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03"/>
  </bookViews>
  <sheets>
    <sheet name="01.07.2023" sheetId="18" r:id="rId1"/>
  </sheets>
  <calcPr calcId="124519"/>
</workbook>
</file>

<file path=xl/calcChain.xml><?xml version="1.0" encoding="utf-8"?>
<calcChain xmlns="http://schemas.openxmlformats.org/spreadsheetml/2006/main">
  <c r="B8" i="18"/>
  <c r="B33" l="1"/>
  <c r="B62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<sst xmlns="http://schemas.openxmlformats.org/spreadsheetml/2006/main" count="40" uniqueCount="38">
  <si>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</si>
  <si>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</si>
  <si>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</si>
  <si>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</si>
  <si>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</si>
  <si>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</si>
  <si>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</si>
  <si>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</si>
  <si>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</si>
  <si>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</si>
  <si>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</si>
  <si>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</si>
  <si>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</si>
  <si>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</si>
  <si>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</si>
  <si>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</si>
  <si>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</si>
  <si>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</si>
  <si>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</si>
  <si>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</si>
  <si>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</si>
  <si>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</si>
  <si>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</si>
  <si>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</si>
  <si>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</si>
  <si>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</si>
  <si>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</si>
  <si>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</si>
  <si>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</si>
  <si>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</si>
  <si>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</si>
  <si>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</si>
  <si>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</si>
  <si>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</si>
  <si>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</si>
  <si>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01.07.2023г.</t>
  </si>
  <si>
    <t>Объём расходов бюджета по разделу "Образование" по состоянию на 01.07.2023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</si>
  <si>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01.07.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</si>
</sst>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01.07.2023г.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Percent val="1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Percent val="1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Percent val="1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9B-40D3-A883-B19D7BE3FD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'01.07.2023'!$A$4:$A$7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'01.07.2023'!$B$4:$B$7</c:f>
              <c:numCache>
                <c:formatCode>#,##0.00</c:formatCode>
                <c:ptCount val="4"/>
                <c:pt idx="0">
                  <c:v>2200375.2599999998</c:v>
                </c:pt>
                <c:pt idx="1">
                  <c:v>6078657.6699999999</c:v>
                </c:pt>
                <c:pt idx="2">
                  <c:v>481889.61</c:v>
                </c:pt>
                <c:pt idx="3">
                  <c:v>558.01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'01.07.2023'!$A$30:$A$32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'01.07.2023'!$B$30:$B$32</c:f>
              <c:numCache>
                <c:formatCode>#,##0.00</c:formatCode>
                <c:ptCount val="3"/>
                <c:pt idx="0">
                  <c:v>7946543.1799999997</c:v>
                </c:pt>
                <c:pt idx="1">
                  <c:v>685341.3</c:v>
                </c:pt>
                <c:pt idx="2">
                  <c:v>129596.07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ser>
          <c:idx val="0"/>
          <c:order val="0"/>
          <c:tx>
            <c:strRef>
              <c:f>'01.07.2023'!$A$88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E9-41D0-9FBA-DDA3BC0118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E9-41D0-9FBA-DDA3BC0118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01.07.</c:v>
                </c:pt>
              </c:strCache>
            </c:strRef>
          </c:cat>
          <c:val>
            <c:numRef>
              <c:f>'01.07.2023'!$B$88:$D$88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31145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'01.07.2023'!$A$89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01.07.</c:v>
                </c:pt>
              </c:strCache>
            </c:strRef>
          </c:cat>
          <c:val>
            <c:numRef>
              <c:f>'01.07.2023'!$B$89:$D$89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37230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'01.07.2023'!$A$90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01.07.</c:v>
                </c:pt>
              </c:strCache>
            </c:strRef>
          </c:cat>
          <c:val>
            <c:numRef>
              <c:f>'01.07.2023'!$B$90:$D$90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39873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'01.07.2023'!$A$91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01.07.</c:v>
                </c:pt>
              </c:strCache>
            </c:strRef>
          </c:cat>
          <c:val>
            <c:numRef>
              <c:f>'01.07.2023'!$B$91:$D$91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45356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'01.07.2023'!$A$92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01.07.</c:v>
                </c:pt>
              </c:strCache>
            </c:strRef>
          </c:cat>
          <c:val>
            <c:numRef>
              <c:f>'01.07.2023'!$B$92:$D$92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36742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87544192"/>
        <c:axId val="87545728"/>
        <c:axId val="0"/>
      </c:bar3DChart>
      <c:catAx>
        <c:axId val="875441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7545728"/>
        <c:crosses val="autoZero"/>
        <c:auto val="1"/>
        <c:lblAlgn val="ctr"/>
        <c:lblOffset val="100"/>
      </c:catAx>
      <c:valAx>
        <c:axId val="87545728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7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80-4AA8-B811-2A7896114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80-4AA8-B811-2A7896114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80-4AA8-B811-2A7896114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80-4AA8-B811-2A789611403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280-4AA8-B811-2A7896114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280-4AA8-B811-2A7896114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280-4AA8-B811-2A789611403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280-4AA8-B811-2A789611403A}"/>
                </c:ext>
                <c:ext xmlns:c15="http://schemas.microsoft.com/office/drawing/2012/chart" uri="{CE6537A1-D6FC-4f65-9D91-7224C49458BB}"/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('01.07.2023'!$A$46,'01.07.2023'!$A$51,'01.07.2023'!$A$59:$A$61)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('01.07.2023'!$B$46,'01.07.2023'!$B$51,'01.07.2023'!$B$59:$B$61)</c:f>
              <c:numCache>
                <c:formatCode>#,##0.00</c:formatCode>
                <c:ptCount val="5"/>
                <c:pt idx="0">
                  <c:v>7849026.0800000001</c:v>
                </c:pt>
                <c:pt idx="1">
                  <c:v>909739.44</c:v>
                </c:pt>
                <c:pt idx="2">
                  <c:v>14.3</c:v>
                </c:pt>
                <c:pt idx="3">
                  <c:v>2100.73</c:v>
                </c:pt>
                <c:pt idx="4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/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7A-4649-BD9F-DA8B20403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'01.07.2023'!$B$69:$B$71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86646144"/>
        <c:axId val="86672512"/>
        <c:axId val="0"/>
      </c:bar3DChart>
      <c:catAx>
        <c:axId val="86646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72512"/>
        <c:crosses val="autoZero"/>
        <c:auto val="1"/>
        <c:lblAlgn val="ctr"/>
        <c:lblOffset val="100"/>
      </c:catAx>
      <c:valAx>
        <c:axId val="8667251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6646144"/>
        <c:crosses val="autoZero"/>
        <c:crossBetween val="between"/>
      </c:valAx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topLeftCell="A79" zoomScale="80" zoomScaleNormal="80" workbookViewId="0">
      <selection activeCell="D90" sqref="D90"/>
    </sheetView>
  </sheetViews>
  <sheetFormatPr defaultColWidth="9.109375" defaultRowHeight="24" customHeight="1"/>
  <cols>
    <col min="1" max="1" width="101.109375" style="3" customWidth="1"/>
    <col min="2" max="2" width="20.6640625" style="3" customWidth="1"/>
    <col min="3" max="3" width="17.6640625" style="3" customWidth="1"/>
    <col min="4" max="4" width="17.5546875" style="3" customWidth="1"/>
    <col min="5" max="5" width="19" style="3" customWidth="1"/>
    <col min="6" max="14" width="9.109375" style="3" customWidth="1"/>
    <col min="15" max="15" width="9.109375" style="3"/>
    <col min="16" max="16" width="9.33203125" style="3" customWidth="1"/>
    <col min="17" max="16384" width="9.109375" style="3"/>
  </cols>
  <sheetData>
    <row r="1" spans="1:2" ht="20.399999999999999">
      <c r="A1" s="41"/>
      <c r="B1" s="41"/>
    </row>
    <row r="2" spans="1:2" ht="18">
      <c r="A2" s="5"/>
    </row>
    <row r="3" spans="1:2" ht="20.399999999999999">
      <c r="A3" s="42" t="s">
        <v>35</v>
      </c>
      <c r="B3" s="42"/>
    </row>
    <row r="4" spans="1:2" ht="21">
      <c r="A4" s="17" t="s">
        <v>0</v>
      </c>
      <c r="B4" s="9">
        <v>2200375.2599999998</v>
      </c>
    </row>
    <row r="5" spans="1:2" ht="21">
      <c r="A5" s="16" t="s">
        <v>1</v>
      </c>
      <c r="B5" s="9">
        <v>6078657.6699999999</v>
      </c>
    </row>
    <row r="6" spans="1:2" ht="21">
      <c r="A6" s="17" t="s">
        <v>2</v>
      </c>
      <c r="B6" s="9">
        <v>481889.61</v>
      </c>
    </row>
    <row r="7" spans="1:2" ht="21">
      <c r="A7" s="38" t="s">
        <v>34</v>
      </c>
      <c r="B7" s="39">
        <v>558.01</v>
      </c>
    </row>
    <row r="8" spans="1:2" ht="24" customHeight="1">
      <c r="B8" s="12">
        <f>SUM(B4:B7)</f>
        <v>8761480.5499999989</v>
      </c>
    </row>
    <row r="23" spans="1:2" ht="15" customHeight="1"/>
    <row r="24" spans="1:2" ht="18">
      <c r="A24" s="43" t="s">
        <v>36</v>
      </c>
      <c r="B24" s="43"/>
    </row>
    <row r="25" spans="1:2" ht="18">
      <c r="A25" s="43"/>
      <c r="B25" s="43"/>
    </row>
    <row r="26" spans="1:2" ht="18">
      <c r="A26" s="43"/>
      <c r="B26" s="43"/>
    </row>
    <row r="27" spans="1:2" ht="18">
      <c r="A27" s="43"/>
      <c r="B27" s="43"/>
    </row>
    <row r="28" spans="1:2" ht="20.399999999999999">
      <c r="A28" s="7"/>
      <c r="B28" s="7"/>
    </row>
    <row r="29" spans="1:2" ht="18">
      <c r="A29" s="23"/>
      <c r="B29" s="23"/>
    </row>
    <row r="30" spans="1:2" ht="42">
      <c r="A30" s="16" t="s">
        <v>3</v>
      </c>
      <c r="B30" s="15">
        <v>7946543.1799999997</v>
      </c>
    </row>
    <row r="31" spans="1:2" ht="21">
      <c r="A31" s="16" t="s">
        <v>8</v>
      </c>
      <c r="B31" s="15">
        <v>685341.3</v>
      </c>
    </row>
    <row r="32" spans="1:2" ht="21">
      <c r="A32" s="16" t="s">
        <v>4</v>
      </c>
      <c r="B32" s="15">
        <v>129596.07</v>
      </c>
    </row>
    <row r="33" spans="1:2" ht="21">
      <c r="A33" s="11"/>
      <c r="B33" s="12">
        <f>SUM(B30:B32)</f>
        <v>8761480.5500000007</v>
      </c>
    </row>
    <row r="36" spans="1:2" ht="18">
      <c r="B36" s="4"/>
    </row>
    <row r="37" spans="1:2" ht="18">
      <c r="B37" s="4"/>
    </row>
    <row r="38" spans="1:2" ht="18">
      <c r="B38" s="4"/>
    </row>
    <row r="42" spans="1:2" ht="18">
      <c r="A42" s="43" t="s">
        <v>32</v>
      </c>
      <c r="B42" s="43"/>
    </row>
    <row r="43" spans="1:2" ht="18">
      <c r="A43" s="43"/>
      <c r="B43" s="43"/>
    </row>
    <row r="44" spans="1:2" ht="30" customHeight="1">
      <c r="A44" s="43"/>
      <c r="B44" s="43"/>
    </row>
    <row r="45" spans="1:2" ht="18">
      <c r="A45" s="23"/>
      <c r="B45" s="23"/>
    </row>
    <row r="46" spans="1:2" ht="61.2">
      <c r="A46" s="18" t="s">
        <v>14</v>
      </c>
      <c r="B46" s="31">
        <v>7849026.0800000001</v>
      </c>
    </row>
    <row r="47" spans="1:2" ht="63">
      <c r="A47" s="8" t="s">
        <v>21</v>
      </c>
      <c r="B47" s="30">
        <v>199534</v>
      </c>
    </row>
    <row r="48" spans="1:2" ht="84">
      <c r="A48" s="28" t="s">
        <v>20</v>
      </c>
      <c r="B48" s="30">
        <v>4000</v>
      </c>
    </row>
    <row r="49" spans="1:3" ht="21">
      <c r="A49" s="8" t="s">
        <v>19</v>
      </c>
      <c r="B49" s="30">
        <v>171000</v>
      </c>
    </row>
    <row r="50" spans="1:3" ht="21">
      <c r="A50" s="8" t="s">
        <v>22</v>
      </c>
      <c r="B50" s="30">
        <v>38850.9</v>
      </c>
    </row>
    <row r="51" spans="1:3" ht="40.799999999999997">
      <c r="A51" s="18" t="s">
        <v>11</v>
      </c>
      <c r="B51" s="31">
        <v>909739.44</v>
      </c>
    </row>
    <row r="52" spans="1:3" ht="21">
      <c r="A52" s="8" t="s">
        <v>33</v>
      </c>
      <c r="B52" s="30">
        <v>197878</v>
      </c>
    </row>
    <row r="53" spans="1:3" ht="42">
      <c r="A53" s="8" t="s">
        <v>24</v>
      </c>
      <c r="B53" s="30">
        <v>3000</v>
      </c>
    </row>
    <row r="54" spans="1:3" ht="21">
      <c r="A54" s="8" t="s">
        <v>26</v>
      </c>
      <c r="B54" s="34">
        <v>21391.200000000001</v>
      </c>
    </row>
    <row r="55" spans="1:3" ht="147">
      <c r="A55" s="25" t="s">
        <v>27</v>
      </c>
      <c r="B55" s="30">
        <v>181600</v>
      </c>
      <c r="C55" s="30"/>
    </row>
    <row r="56" spans="1:3" ht="168">
      <c r="A56" s="25" t="s">
        <v>12</v>
      </c>
      <c r="B56" s="35">
        <v>10237.4</v>
      </c>
    </row>
    <row r="57" spans="1:3" ht="63">
      <c r="A57" s="25" t="s">
        <v>23</v>
      </c>
      <c r="B57" s="30">
        <v>412675.8</v>
      </c>
    </row>
    <row r="58" spans="1:3" ht="126">
      <c r="A58" s="29" t="s">
        <v>28</v>
      </c>
      <c r="B58" s="30">
        <v>28000</v>
      </c>
    </row>
    <row r="59" spans="1:3" ht="40.799999999999997">
      <c r="A59" s="18" t="s">
        <v>5</v>
      </c>
      <c r="B59" s="31">
        <v>14.3</v>
      </c>
    </row>
    <row r="60" spans="1:3" ht="62.25" customHeight="1">
      <c r="A60" s="27" t="s">
        <v>6</v>
      </c>
      <c r="B60" s="31">
        <v>2100.73</v>
      </c>
    </row>
    <row r="61" spans="1:3" ht="40.799999999999997">
      <c r="A61" s="18" t="s">
        <v>13</v>
      </c>
      <c r="B61" s="31">
        <v>600</v>
      </c>
    </row>
    <row r="62" spans="1:3" ht="18">
      <c r="B62" s="6">
        <f>SUM(B61+B60+B59+B51+B46)</f>
        <v>8761480.5500000007</v>
      </c>
    </row>
    <row r="63" spans="1:3" ht="18"/>
    <row r="64" spans="1:3" ht="18">
      <c r="B64" s="37"/>
    </row>
    <row r="65" spans="1:2" ht="18"/>
    <row r="66" spans="1:2" ht="18">
      <c r="A66" s="44" t="s">
        <v>7</v>
      </c>
      <c r="B66" s="44"/>
    </row>
    <row r="67" spans="1:2" ht="18">
      <c r="A67" s="44"/>
      <c r="B67" s="44"/>
    </row>
    <row r="68" spans="1:2" ht="18">
      <c r="A68" s="24"/>
      <c r="B68" s="24"/>
    </row>
    <row r="69" spans="1:2" ht="21">
      <c r="A69" s="17" t="s">
        <v>25</v>
      </c>
      <c r="B69" s="15">
        <v>494125.33</v>
      </c>
    </row>
    <row r="70" spans="1:2" ht="21">
      <c r="A70" s="17" t="s">
        <v>30</v>
      </c>
      <c r="B70" s="32">
        <v>679681.6</v>
      </c>
    </row>
    <row r="71" spans="1:2" ht="21">
      <c r="A71" s="17" t="s">
        <v>31</v>
      </c>
      <c r="B71" s="36">
        <v>875106.1</v>
      </c>
    </row>
    <row r="72" spans="1:2" ht="18">
      <c r="A72" s="33"/>
      <c r="B72" s="33"/>
    </row>
    <row r="73" spans="1:2" ht="18"/>
    <row r="74" spans="1:2" ht="18"/>
    <row r="77" spans="1:2" ht="18"/>
    <row r="78" spans="1:2" ht="18"/>
    <row r="79" spans="1:2" ht="18"/>
    <row r="80" spans="1:2" ht="18"/>
    <row r="81" spans="1:14" ht="18"/>
    <row r="82" spans="1:14" ht="18"/>
    <row r="83" spans="1:14" ht="18"/>
    <row r="85" spans="1:14" ht="22.8">
      <c r="A85" s="40" t="s">
        <v>9</v>
      </c>
      <c r="B85" s="40"/>
    </row>
    <row r="86" spans="1:14" ht="18">
      <c r="A86" s="1"/>
    </row>
    <row r="87" spans="1:14" ht="40.799999999999997">
      <c r="A87" s="10"/>
      <c r="B87" s="26" t="s">
        <v>25</v>
      </c>
      <c r="C87" s="26" t="s">
        <v>30</v>
      </c>
      <c r="D87" s="26" t="s">
        <v>37</v>
      </c>
      <c r="E87" s="2"/>
    </row>
    <row r="88" spans="1:14" ht="21">
      <c r="A88" s="14" t="s">
        <v>16</v>
      </c>
      <c r="B88" s="20">
        <v>23413</v>
      </c>
      <c r="C88" s="20">
        <v>25420</v>
      </c>
      <c r="D88" s="20">
        <v>31145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1">
      <c r="A89" s="14" t="s">
        <v>18</v>
      </c>
      <c r="B89" s="20">
        <v>27297</v>
      </c>
      <c r="C89" s="20">
        <v>29678</v>
      </c>
      <c r="D89" s="20">
        <v>37230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1">
      <c r="A90" s="14" t="s">
        <v>17</v>
      </c>
      <c r="B90" s="20">
        <v>27814</v>
      </c>
      <c r="C90" s="20">
        <v>29028</v>
      </c>
      <c r="D90" s="20">
        <v>39873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1">
      <c r="A91" s="14" t="s">
        <v>10</v>
      </c>
      <c r="B91" s="20">
        <v>31281</v>
      </c>
      <c r="C91" s="20">
        <v>31319</v>
      </c>
      <c r="D91" s="20">
        <v>45356</v>
      </c>
      <c r="E91" s="21"/>
    </row>
    <row r="92" spans="1:14" s="22" customFormat="1" ht="21">
      <c r="A92" s="13" t="s">
        <v>15</v>
      </c>
      <c r="B92" s="19">
        <v>28761</v>
      </c>
      <c r="C92" s="19">
        <v>32482</v>
      </c>
      <c r="D92" s="19">
        <v>36742</v>
      </c>
    </row>
    <row r="93" spans="1:14" s="22" customFormat="1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/>
    <row r="97" ht="18"/>
    <row r="121" spans="2:2" ht="24" customHeight="1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econom3</cp:lastModifiedBy>
  <cp:lastPrinted>2023-05-03T10:13:15Z</cp:lastPrinted>
  <dcterms:created xsi:type="dcterms:W3CDTF">2016-07-22T11:46:22Z</dcterms:created>
  <dcterms:modified xsi:type="dcterms:W3CDTF">2023-07-04T12:52:18Z</dcterms:modified>
</cp:coreProperties>
</file>