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90" activeTab="0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Лист1" sheetId="12" r:id="rId12"/>
  </sheets>
  <definedNames>
    <definedName name="_GoBack" localSheetId="7">'8 класс'!$F$44</definedName>
  </definedNames>
  <calcPr fullCalcOnLoad="1"/>
</workbook>
</file>

<file path=xl/sharedStrings.xml><?xml version="1.0" encoding="utf-8"?>
<sst xmlns="http://schemas.openxmlformats.org/spreadsheetml/2006/main" count="1370" uniqueCount="597">
  <si>
    <t>№ п/п</t>
  </si>
  <si>
    <t>Наименование ОУ</t>
  </si>
  <si>
    <t>Наименование учебника</t>
  </si>
  <si>
    <t>Автор</t>
  </si>
  <si>
    <t>Количество штук</t>
  </si>
  <si>
    <t>Год издания</t>
  </si>
  <si>
    <t xml:space="preserve">Сведения об учебниках из школьного фонда, невостребованных в 2017-2018 учебном году и пригодных для использования  1 кл.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</si>
  <si>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2 кл.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</si>
  <si>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3 кл.                            </t>
  </si>
  <si>
    <t xml:space="preserve">Сведения об учебниках из школьного фонда, невостребованных в 2017-2018 учебном году и пригодных для использования 4 кл 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</si>
  <si>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5 кл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</si>
  <si>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6 кл                            </t>
  </si>
  <si>
    <t xml:space="preserve">Сведения об учебниках из школьного фонда, невостребованных в 2017-2018 учебном году и пригодных для использования 7 кл. 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</si>
  <si>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8 кл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</si>
  <si>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9 кл.                            </t>
  </si>
  <si>
    <t xml:space="preserve">Сведения об учебниках из школьного фонда, невостребованных в 2017-2018 учебном году и пригодных для использования    10 кл.                          </t>
  </si>
  <si>
    <t xml:space="preserve">Сведения об учебниках из школьного фонда, невостребованных в 2017-2018 учебном году и пригодных для использования    11кл.                          </t>
  </si>
  <si>
    <t>МАОУ "Лингвистическая гимназия</t>
  </si>
  <si>
    <t>Математика</t>
  </si>
  <si>
    <t>А.Г.Мордкович</t>
  </si>
  <si>
    <t xml:space="preserve">Русский язык 10-11 </t>
  </si>
  <si>
    <t>Гольцова</t>
  </si>
  <si>
    <t>Биология</t>
  </si>
  <si>
    <t>10-11 кл.</t>
  </si>
  <si>
    <t>История</t>
  </si>
  <si>
    <t>А.Н.Сахаров</t>
  </si>
  <si>
    <t>Геометрия 10-11</t>
  </si>
  <si>
    <t>Л.С.Атанасян</t>
  </si>
  <si>
    <t xml:space="preserve">Информатика </t>
  </si>
  <si>
    <t>Н.М.Макарова</t>
  </si>
  <si>
    <t>Алгебра 10-11кл</t>
  </si>
  <si>
    <t>Физика</t>
  </si>
  <si>
    <t>Г.Я.Мякишев</t>
  </si>
  <si>
    <t>Литература</t>
  </si>
  <si>
    <t>В.И.Зинин</t>
  </si>
  <si>
    <t>МБОУ Мариинская гимназия</t>
  </si>
  <si>
    <t xml:space="preserve">Сахаров В.И,Зинин </t>
  </si>
  <si>
    <t>Англ язык</t>
  </si>
  <si>
    <t>Дули, Афанасьева, Михеева</t>
  </si>
  <si>
    <t>геометрия</t>
  </si>
  <si>
    <t>Атанасян Л.С</t>
  </si>
  <si>
    <t xml:space="preserve"> История России</t>
  </si>
  <si>
    <t>Сахаров , Боханов</t>
  </si>
  <si>
    <t>История России</t>
  </si>
  <si>
    <t>Сахаров, Буганов,Зырянов</t>
  </si>
  <si>
    <t>Химия</t>
  </si>
  <si>
    <t>Габриелян О.С</t>
  </si>
  <si>
    <t>Всеобщая история</t>
  </si>
  <si>
    <t>Загладин , Симония</t>
  </si>
  <si>
    <t>Обж</t>
  </si>
  <si>
    <t>Смирнов, Хренников</t>
  </si>
  <si>
    <t>Информатика</t>
  </si>
  <si>
    <t>Макарова Н.В</t>
  </si>
  <si>
    <t>Пономарёва, Корнилова</t>
  </si>
  <si>
    <t>Право  10-11</t>
  </si>
  <si>
    <t>Никитин А.Ф</t>
  </si>
  <si>
    <t>география</t>
  </si>
  <si>
    <t>Максаковсий В.П</t>
  </si>
  <si>
    <t xml:space="preserve">география </t>
  </si>
  <si>
    <t>Холина Н.В</t>
  </si>
  <si>
    <t>МБОУ СШ № 5 им. С.М. Кирова</t>
  </si>
  <si>
    <t>Литература ч. 1,2</t>
  </si>
  <si>
    <t>Коровина и др.</t>
  </si>
  <si>
    <t>История Древнего мира</t>
  </si>
  <si>
    <t xml:space="preserve">Вигасин </t>
  </si>
  <si>
    <t>Обществознание</t>
  </si>
  <si>
    <t>Боголюбов и др.</t>
  </si>
  <si>
    <t>Сонин и др.</t>
  </si>
  <si>
    <t>География</t>
  </si>
  <si>
    <t xml:space="preserve">Баринова </t>
  </si>
  <si>
    <t>ОБЖ</t>
  </si>
  <si>
    <t>Смирнов</t>
  </si>
  <si>
    <t>Средняя школа №8</t>
  </si>
  <si>
    <t>Букварь.1кл</t>
  </si>
  <si>
    <t>Т.М.Андрианова</t>
  </si>
  <si>
    <t xml:space="preserve">Лит.чтение. </t>
  </si>
  <si>
    <t>Э.Э.Кац</t>
  </si>
  <si>
    <t>Спутник букваря.</t>
  </si>
  <si>
    <t>Математика в 2-х ч.</t>
  </si>
  <si>
    <t>М.И.Башмаков</t>
  </si>
  <si>
    <t xml:space="preserve">Русс.яз. </t>
  </si>
  <si>
    <t>Окр.мир.</t>
  </si>
  <si>
    <t>Г.Г.Ивченкова</t>
  </si>
  <si>
    <t>МБОУ СШ №8 им.Н.В.Пономаревой</t>
  </si>
  <si>
    <t>Лит.чтение в 2-х ч.</t>
  </si>
  <si>
    <t>Окр.мир в 2-х ч.</t>
  </si>
  <si>
    <t>Л.Л.Босова</t>
  </si>
  <si>
    <t>СШ № 9</t>
  </si>
  <si>
    <t>Английский язык</t>
  </si>
  <si>
    <t>Горячева</t>
  </si>
  <si>
    <t>Окружающий мир</t>
  </si>
  <si>
    <t>Ивченкова</t>
  </si>
  <si>
    <t>Русский язык</t>
  </si>
  <si>
    <t>Желтовская</t>
  </si>
  <si>
    <t xml:space="preserve">Математика </t>
  </si>
  <si>
    <t>Башмаков</t>
  </si>
  <si>
    <t>Литературное чтение</t>
  </si>
  <si>
    <t>Кац</t>
  </si>
  <si>
    <t>Музыка</t>
  </si>
  <si>
    <t>Бакланова</t>
  </si>
  <si>
    <t xml:space="preserve">Технология </t>
  </si>
  <si>
    <t>Узорова</t>
  </si>
  <si>
    <t xml:space="preserve">Окружающий мир </t>
  </si>
  <si>
    <t>Пономарева</t>
  </si>
  <si>
    <t>Баринова</t>
  </si>
  <si>
    <t>Боголюбов</t>
  </si>
  <si>
    <t>Вигасин</t>
  </si>
  <si>
    <t>Баранов</t>
  </si>
  <si>
    <t>Герасимова</t>
  </si>
  <si>
    <t>Меркин</t>
  </si>
  <si>
    <t>Арсентьев</t>
  </si>
  <si>
    <t>МБОУ СШ №10</t>
  </si>
  <si>
    <t>Немецкий язык</t>
  </si>
  <si>
    <t>Бим</t>
  </si>
  <si>
    <t>Биболетова</t>
  </si>
  <si>
    <t>Снежневская М.А.</t>
  </si>
  <si>
    <t>Трайтак</t>
  </si>
  <si>
    <t>Разумовская</t>
  </si>
  <si>
    <t>История нового времени</t>
  </si>
  <si>
    <t>Ведюшкин</t>
  </si>
  <si>
    <t>Разумовская М.М.</t>
  </si>
  <si>
    <t>Многопрофильный лицей №11</t>
  </si>
  <si>
    <t>Русский язык.</t>
  </si>
  <si>
    <t>Т.Н. Ладыженская</t>
  </si>
  <si>
    <t>Русский язык. Практика</t>
  </si>
  <si>
    <t>А.Ю. Купалова</t>
  </si>
  <si>
    <t>Русский язык. Русская речь</t>
  </si>
  <si>
    <t>Е.И. Никитина</t>
  </si>
  <si>
    <t>Л.Н. Боголюбов</t>
  </si>
  <si>
    <t>Биология.</t>
  </si>
  <si>
    <t>И.Н.Пономарева</t>
  </si>
  <si>
    <t>И.И. Баринова</t>
  </si>
  <si>
    <t>Г.К.  Лидман - Орлова</t>
  </si>
  <si>
    <t>И.Н. Пономарева</t>
  </si>
  <si>
    <t>С.Н. Пименова</t>
  </si>
  <si>
    <t>В.Я. Коровина</t>
  </si>
  <si>
    <t>В.М. Константинов</t>
  </si>
  <si>
    <t>Л.А. Тростенцова</t>
  </si>
  <si>
    <t>Химия (углубл.)</t>
  </si>
  <si>
    <t>В.В.Ерёмин</t>
  </si>
  <si>
    <t>А.Г. Драгомилов</t>
  </si>
  <si>
    <t>Г.Я. Мякишев</t>
  </si>
  <si>
    <t>Общая биология 10-11</t>
  </si>
  <si>
    <t>В.Б. Захавров</t>
  </si>
  <si>
    <t>Право 10-11</t>
  </si>
  <si>
    <t>А.Ф. Никитин</t>
  </si>
  <si>
    <t>Многопрофильный лицей № 11</t>
  </si>
  <si>
    <t>Химия (проф.)</t>
  </si>
  <si>
    <t>Н.Е. Кузнецова</t>
  </si>
  <si>
    <t>МБОУ "Средняя школа №12"</t>
  </si>
  <si>
    <t>Азбука</t>
  </si>
  <si>
    <t>Агаркова Н.Г.</t>
  </si>
  <si>
    <t>Чуракова Н.А.</t>
  </si>
  <si>
    <t>Чекин А.Л.</t>
  </si>
  <si>
    <t>Рагозина Т.М.</t>
  </si>
  <si>
    <t>Технология</t>
  </si>
  <si>
    <t>Рагозина  Т.М.</t>
  </si>
  <si>
    <t>МБОУ "Средняя  школа №12"</t>
  </si>
  <si>
    <t>Руский язык</t>
  </si>
  <si>
    <t>Федотова О.Н.</t>
  </si>
  <si>
    <t>Сахаров В.И.</t>
  </si>
  <si>
    <t>Боголюбов Л.Н.</t>
  </si>
  <si>
    <t>Габриелян О.С.</t>
  </si>
  <si>
    <t>Чалмаев В.А.</t>
  </si>
  <si>
    <t>Левандовский А.А.</t>
  </si>
  <si>
    <t>Мякишев Г.Я.</t>
  </si>
  <si>
    <t>МБОУ "Гимназия № 13"</t>
  </si>
  <si>
    <t>Русский язык, ч.1</t>
  </si>
  <si>
    <t>Каленчук М.Л, Чуракова Н.А.</t>
  </si>
  <si>
    <t>Русский язык, ч.2</t>
  </si>
  <si>
    <t>Русский язык, ч.3</t>
  </si>
  <si>
    <t>Литературное чтение, ч.1</t>
  </si>
  <si>
    <t>Литературное чтение, ч.2</t>
  </si>
  <si>
    <t>Окружающий мир, ч.1</t>
  </si>
  <si>
    <t>Федотова О.Н., Трафимова Г.В.</t>
  </si>
  <si>
    <t>Окружающий мир, ч.2</t>
  </si>
  <si>
    <t>Математика, ч.1</t>
  </si>
  <si>
    <t>Математика, ч.2</t>
  </si>
  <si>
    <t>Каленчук Н.А.</t>
  </si>
  <si>
    <t>Каленчук М.Л.</t>
  </si>
  <si>
    <t>МБОУ СШ № 15</t>
  </si>
  <si>
    <t>Истомина</t>
  </si>
  <si>
    <t>Соловейчик</t>
  </si>
  <si>
    <t>Окр.мир</t>
  </si>
  <si>
    <t>Поглазова</t>
  </si>
  <si>
    <t>Кубасова</t>
  </si>
  <si>
    <t>Анг. Язык</t>
  </si>
  <si>
    <t>Тер-Минасова</t>
  </si>
  <si>
    <t>Литерат. Чтение</t>
  </si>
  <si>
    <t>ИЗО</t>
  </si>
  <si>
    <t>Сокольникова</t>
  </si>
  <si>
    <t>МБОУ СШ №15</t>
  </si>
  <si>
    <t xml:space="preserve">Литература </t>
  </si>
  <si>
    <t>Коровина</t>
  </si>
  <si>
    <t>История др. мира</t>
  </si>
  <si>
    <t>Зубарев</t>
  </si>
  <si>
    <t>Пасечник</t>
  </si>
  <si>
    <t>Летягин</t>
  </si>
  <si>
    <t>Полухина</t>
  </si>
  <si>
    <t>История ср. веков</t>
  </si>
  <si>
    <t>Агибалова</t>
  </si>
  <si>
    <t>Габриелян</t>
  </si>
  <si>
    <t>Угринович</t>
  </si>
  <si>
    <t>Власенкова</t>
  </si>
  <si>
    <t xml:space="preserve">Анг. Язык. </t>
  </si>
  <si>
    <t xml:space="preserve">География </t>
  </si>
  <si>
    <t>Максаковский</t>
  </si>
  <si>
    <t>МАОУ многопрофильный лицей №20</t>
  </si>
  <si>
    <t>История древнего мира.</t>
  </si>
  <si>
    <r>
      <t xml:space="preserve">Вигасин А.   </t>
    </r>
    <r>
      <rPr>
        <sz val="14"/>
        <color indexed="8"/>
        <rFont val="Times New Roman"/>
        <family val="1"/>
      </rPr>
      <t xml:space="preserve"> </t>
    </r>
  </si>
  <si>
    <t>Изобразительное искусство</t>
  </si>
  <si>
    <r>
      <t xml:space="preserve">Неменская Л.А. </t>
    </r>
    <r>
      <rPr>
        <sz val="12"/>
        <color indexed="8"/>
        <rFont val="Times New Roman"/>
        <family val="1"/>
      </rPr>
      <t xml:space="preserve">  </t>
    </r>
  </si>
  <si>
    <t xml:space="preserve">Боголюбов Л.И. </t>
  </si>
  <si>
    <t>Литература.</t>
  </si>
  <si>
    <t xml:space="preserve">Чалмаев В.А. </t>
  </si>
  <si>
    <t>МАОУ СШ № 21</t>
  </si>
  <si>
    <t>История древнего мира</t>
  </si>
  <si>
    <t>А.А.Вигасин</t>
  </si>
  <si>
    <t>Н.Я.Виленкин</t>
  </si>
  <si>
    <t>Н.И.Сонин</t>
  </si>
  <si>
    <t>Н.И.Баринова</t>
  </si>
  <si>
    <t>Литература (2 ч)</t>
  </si>
  <si>
    <t>Т.Ф.Курдюмова</t>
  </si>
  <si>
    <t>М.М.Разумовская</t>
  </si>
  <si>
    <t>МАОУ СШ  № 21</t>
  </si>
  <si>
    <t>Е.В.Агибалова</t>
  </si>
  <si>
    <t>А.Ф.Никитин</t>
  </si>
  <si>
    <t>Т.П.Герасимова</t>
  </si>
  <si>
    <t>Алгебра  (2 ч)</t>
  </si>
  <si>
    <t>Н.С.Пурышева</t>
  </si>
  <si>
    <t>А.Я.Юдовская</t>
  </si>
  <si>
    <t>Литература (2ч)</t>
  </si>
  <si>
    <t>В.А.Коринская</t>
  </si>
  <si>
    <t>Геометрия (7-9)</t>
  </si>
  <si>
    <t xml:space="preserve">Обществознание </t>
  </si>
  <si>
    <t>И.Н.Баринова</t>
  </si>
  <si>
    <t xml:space="preserve">Биология </t>
  </si>
  <si>
    <t>МБОУ СШ №22</t>
  </si>
  <si>
    <t>Французский язык (Синяя птица)</t>
  </si>
  <si>
    <t>Береговская</t>
  </si>
  <si>
    <t>Сонин</t>
  </si>
  <si>
    <t xml:space="preserve">Французский язык </t>
  </si>
  <si>
    <t>Селиванова</t>
  </si>
  <si>
    <t>СШ № 22</t>
  </si>
  <si>
    <t>Средняя школа № 25</t>
  </si>
  <si>
    <t>Русский язык (в 3 частях) часть 1</t>
  </si>
  <si>
    <t>Чуракова Н.А., Каленчук М.Л., Малаховская О.В.</t>
  </si>
  <si>
    <t>Русский язык (в 3 частях) часть 2</t>
  </si>
  <si>
    <t>Русский язык (в 3 частях) часть 3</t>
  </si>
  <si>
    <t>Литературное чтение (в 2 частях) часть 1</t>
  </si>
  <si>
    <t>Литературное чтение (в 2 частях) часть 2</t>
  </si>
  <si>
    <t xml:space="preserve">Математика (в 2 частях) часть 1 </t>
  </si>
  <si>
    <t>Математика (в 2 частях) часть 2</t>
  </si>
  <si>
    <t>Немецкий язык (в 2 частях)</t>
  </si>
  <si>
    <t>Бим И.Л.</t>
  </si>
  <si>
    <t>Литературное чтение. Хрестоматия</t>
  </si>
  <si>
    <t>Малаховская О.В.</t>
  </si>
  <si>
    <t>МБОУ"Средняя школа №27"</t>
  </si>
  <si>
    <t>Алгебра</t>
  </si>
  <si>
    <t>Мордкович</t>
  </si>
  <si>
    <t>Пурышева</t>
  </si>
  <si>
    <t>Данилов</t>
  </si>
  <si>
    <t>МБОУ СШ № 29</t>
  </si>
  <si>
    <t>Ладыженская Т.А.</t>
  </si>
  <si>
    <t>Коровина В.Я.</t>
  </si>
  <si>
    <t>Виленкин Н.Я.</t>
  </si>
  <si>
    <t>Кузовлев В.П.</t>
  </si>
  <si>
    <t>История средних веков</t>
  </si>
  <si>
    <t>Данилов А.А.</t>
  </si>
  <si>
    <t>Летягин А.А.</t>
  </si>
  <si>
    <t>Сонин Н.И.</t>
  </si>
  <si>
    <t>Баранов М.Т.</t>
  </si>
  <si>
    <t>Макарычев Ю.Н.</t>
  </si>
  <si>
    <t>Юдовская А.Я.</t>
  </si>
  <si>
    <t>Душина И.В.</t>
  </si>
  <si>
    <t>Пурышева Н.С.</t>
  </si>
  <si>
    <t>Захаров</t>
  </si>
  <si>
    <t>МБОУ гимназия № 30</t>
  </si>
  <si>
    <t>Верещагина</t>
  </si>
  <si>
    <t>Смирнов А.Т.</t>
  </si>
  <si>
    <t>Средняя школа №32</t>
  </si>
  <si>
    <t xml:space="preserve">Горецкий В.Г., Кирюшкин В.А </t>
  </si>
  <si>
    <t xml:space="preserve">Канакина В.П., Горецкий В.Г.   </t>
  </si>
  <si>
    <t>Моро М.И., Степанова С.В</t>
  </si>
  <si>
    <t xml:space="preserve">Плешаков А.А.       </t>
  </si>
  <si>
    <t>Лит.чтение</t>
  </si>
  <si>
    <t xml:space="preserve">Климанова Л. Ф., Горецкий В.Г.  </t>
  </si>
  <si>
    <t>ВигасинА.А, Годер Г.И.</t>
  </si>
  <si>
    <t>Боголюбов Л.Н., Виноградова Н.Ф</t>
  </si>
  <si>
    <t>Пономарёва И.Н.,Николаев И.В.</t>
  </si>
  <si>
    <t>МБОУ СШ № 35</t>
  </si>
  <si>
    <t>Букварь</t>
  </si>
  <si>
    <t>Андриянова</t>
  </si>
  <si>
    <t>Спутник букваря</t>
  </si>
  <si>
    <t>Мамонтов, Захаров</t>
  </si>
  <si>
    <t>МБОУ "Лицей ФМИ №40" при УлГУ</t>
  </si>
  <si>
    <t>Босова</t>
  </si>
  <si>
    <t>МБОУ СШ №42</t>
  </si>
  <si>
    <t>Биболетова М.З.</t>
  </si>
  <si>
    <t>2014г</t>
  </si>
  <si>
    <t>Гимназия № 44  им.Деева В.Н.</t>
  </si>
  <si>
    <t>Львова</t>
  </si>
  <si>
    <t>Баранова</t>
  </si>
  <si>
    <t>Гимназия № 44 им.Деева В.Н.</t>
  </si>
  <si>
    <t>Данилов, Косулина</t>
  </si>
  <si>
    <t>МБОУ «Лицей при УлГТУ № 45»</t>
  </si>
  <si>
    <t>География начальный курс</t>
  </si>
  <si>
    <t>Баринова И.И.</t>
  </si>
  <si>
    <t>Боголюбов Л.Л.</t>
  </si>
  <si>
    <t xml:space="preserve">Сонин </t>
  </si>
  <si>
    <t>Лицей № 45</t>
  </si>
  <si>
    <t>МБОУ СШ№48</t>
  </si>
  <si>
    <t>рус.яз.</t>
  </si>
  <si>
    <t>Каленчук</t>
  </si>
  <si>
    <t>матем.</t>
  </si>
  <si>
    <t>Чекин</t>
  </si>
  <si>
    <t>окр. Мир</t>
  </si>
  <si>
    <t>Федотова</t>
  </si>
  <si>
    <t>лит.чтен.</t>
  </si>
  <si>
    <t>Чуракова</t>
  </si>
  <si>
    <t>МБОУ СШ №48</t>
  </si>
  <si>
    <t xml:space="preserve">чекин </t>
  </si>
  <si>
    <t xml:space="preserve">русск.яз. </t>
  </si>
  <si>
    <t>МБОУ СШ № 48</t>
  </si>
  <si>
    <t>Русский яз.</t>
  </si>
  <si>
    <t>окр.мир</t>
  </si>
  <si>
    <t>литер.чтение</t>
  </si>
  <si>
    <t>Коровин</t>
  </si>
  <si>
    <t>Биология   б/у</t>
  </si>
  <si>
    <t>Вахрушев А.А.</t>
  </si>
  <si>
    <t>Куревина О.А.</t>
  </si>
  <si>
    <t>"Средняя школа №51 им. А.М. Аблукова"</t>
  </si>
  <si>
    <t>Пономарёва, Корнилова, Кучменко</t>
  </si>
  <si>
    <t>МБОУ СШ№52</t>
  </si>
  <si>
    <t>МБОУ СШ №52</t>
  </si>
  <si>
    <t>Кравченко</t>
  </si>
  <si>
    <t>Биология (красная)</t>
  </si>
  <si>
    <t xml:space="preserve">Химия </t>
  </si>
  <si>
    <t>Средняя школа № 55</t>
  </si>
  <si>
    <t>История Средних веков</t>
  </si>
  <si>
    <t>Арсентьева, Данилов</t>
  </si>
  <si>
    <t>Никольский</t>
  </si>
  <si>
    <t>Биология (синий)</t>
  </si>
  <si>
    <t>Сонин, Плешаков</t>
  </si>
  <si>
    <t>Средняя школа№ 55</t>
  </si>
  <si>
    <t>Арсентьев, Данилова</t>
  </si>
  <si>
    <t>Тростенцова</t>
  </si>
  <si>
    <t>Всеобщая История</t>
  </si>
  <si>
    <t>Юдовская</t>
  </si>
  <si>
    <t>Волобуев</t>
  </si>
  <si>
    <t>Алгебра и начала анализа</t>
  </si>
  <si>
    <t>Мякишев, Буховцев</t>
  </si>
  <si>
    <t>МБОУ "Средняя школа №57"</t>
  </si>
  <si>
    <t>Биболетова З.М.</t>
  </si>
  <si>
    <t>Уколова В.И.</t>
  </si>
  <si>
    <t>2013-2014</t>
  </si>
  <si>
    <t>МБОУ "Средняя школа№57"</t>
  </si>
  <si>
    <t>Истоия средних веков</t>
  </si>
  <si>
    <t>Ведюшкин В,А,</t>
  </si>
  <si>
    <t>Дванилов А.А.</t>
  </si>
  <si>
    <t>МБОУ гимназия № 59</t>
  </si>
  <si>
    <t>Андрианова Т.М</t>
  </si>
  <si>
    <t>Андрианова. Т.М.</t>
  </si>
  <si>
    <t>Башмаков М.И.</t>
  </si>
  <si>
    <t>Кац Э.Э</t>
  </si>
  <si>
    <t>Ивченкова Г.Г. И др.</t>
  </si>
  <si>
    <t>Математика 6 кл.</t>
  </si>
  <si>
    <t>Никольский С.П., Потапов Н.К.</t>
  </si>
  <si>
    <t>История России в 2-х частях</t>
  </si>
  <si>
    <t>Арсентьев Н.М и др../ Под ред Торкунова А.В.</t>
  </si>
  <si>
    <t>Английский язык 6 кл.</t>
  </si>
  <si>
    <t>Афанасьева О.В., Михеева И.В.</t>
  </si>
  <si>
    <t>Обществознание 6 кл.</t>
  </si>
  <si>
    <t>Под ред. Боголюбова Л.Н, Ивановой Л.Ф.</t>
  </si>
  <si>
    <t>Литература в 2-х частях</t>
  </si>
  <si>
    <t>Меркин Г.С.</t>
  </si>
  <si>
    <t>Пономарёва И,Н</t>
  </si>
  <si>
    <t>Русский язык в 2-х частях</t>
  </si>
  <si>
    <t>Баранов М.Т., Ладыженская Т.А.</t>
  </si>
  <si>
    <t xml:space="preserve">Коровина </t>
  </si>
  <si>
    <t>Алгебра и начала математического анализа 10-11 кл. в 2-х частях</t>
  </si>
  <si>
    <t>Мордкович А..Г.</t>
  </si>
  <si>
    <t xml:space="preserve"> Английский язык</t>
  </si>
  <si>
    <t xml:space="preserve">Всеобщая история </t>
  </si>
  <si>
    <t>Загладин И.В., Симония Н.А.</t>
  </si>
  <si>
    <t>Пурышева Н.С., ВажеевскаяН.Е.</t>
  </si>
  <si>
    <t>Обществознание (базовый уровень)</t>
  </si>
  <si>
    <t>Боголюбов Л.Н., Лазебникова А.Ю.</t>
  </si>
  <si>
    <t>МБОУ СШ № 61</t>
  </si>
  <si>
    <t>Р.Н.Бунеев</t>
  </si>
  <si>
    <t>Т.Е. Демидова</t>
  </si>
  <si>
    <t>О.А. Куревина</t>
  </si>
  <si>
    <t>И.З.О.</t>
  </si>
  <si>
    <t>А.А. Вахрушев</t>
  </si>
  <si>
    <t>Гольцова Н.Г.</t>
  </si>
  <si>
    <t>Геометрия</t>
  </si>
  <si>
    <t>Атанасян Л.С.</t>
  </si>
  <si>
    <t>МБОУ СОШ № 63</t>
  </si>
  <si>
    <t xml:space="preserve"> Рус.яз</t>
  </si>
  <si>
    <t xml:space="preserve"> Желтовская</t>
  </si>
  <si>
    <t xml:space="preserve"> Башмаков</t>
  </si>
  <si>
    <t>Окружающий</t>
  </si>
  <si>
    <t xml:space="preserve"> Потапов</t>
  </si>
  <si>
    <t xml:space="preserve"> Литературное</t>
  </si>
  <si>
    <t>Рус.яз</t>
  </si>
  <si>
    <t xml:space="preserve"> Математика</t>
  </si>
  <si>
    <t xml:space="preserve"> Литература</t>
  </si>
  <si>
    <t xml:space="preserve"> Меркин</t>
  </si>
  <si>
    <t>История сред.</t>
  </si>
  <si>
    <t xml:space="preserve"> Агибалова</t>
  </si>
  <si>
    <t xml:space="preserve"> Обществоведение</t>
  </si>
  <si>
    <t xml:space="preserve"> Сонин</t>
  </si>
  <si>
    <t xml:space="preserve">Босова </t>
  </si>
  <si>
    <t xml:space="preserve"> Смирнов</t>
  </si>
  <si>
    <t>МБОУ СОШ №63</t>
  </si>
  <si>
    <t>Макарычев</t>
  </si>
  <si>
    <t>Арсентьев, Данилов</t>
  </si>
  <si>
    <t>Новая история</t>
  </si>
  <si>
    <t>Обществоведение</t>
  </si>
  <si>
    <t>Перышкин</t>
  </si>
  <si>
    <t xml:space="preserve"> Информатика</t>
  </si>
  <si>
    <t>Англ.яз</t>
  </si>
  <si>
    <t>Ваулина</t>
  </si>
  <si>
    <t>МБОУ СШ 64</t>
  </si>
  <si>
    <t>Андрианова Т.М.</t>
  </si>
  <si>
    <t>МБОУ СШ №64</t>
  </si>
  <si>
    <t>Семакин И.Г.</t>
  </si>
  <si>
    <t>Семакин  И.Г.</t>
  </si>
  <si>
    <t>МБОУ гим. 65</t>
  </si>
  <si>
    <t>Цирулик</t>
  </si>
  <si>
    <t>Александрова</t>
  </si>
  <si>
    <t>МБОУ гимн. 65</t>
  </si>
  <si>
    <t>Ладыгин</t>
  </si>
  <si>
    <t>2013, 2015</t>
  </si>
  <si>
    <t>МБОУ гимню 65</t>
  </si>
  <si>
    <t>Литература  8 кл.</t>
  </si>
  <si>
    <t>Рудзитис</t>
  </si>
  <si>
    <t>Дронов</t>
  </si>
  <si>
    <t>МБОУ "Средняя школа № 69"</t>
  </si>
  <si>
    <t xml:space="preserve">Русский язык </t>
  </si>
  <si>
    <t>Андрианова Т.М., Илюхина В.А.</t>
  </si>
  <si>
    <t xml:space="preserve">Математика.          В 2-х ч. </t>
  </si>
  <si>
    <t>Башмаков М.И., Нефёдова М.</t>
  </si>
  <si>
    <t>Лит. чтение</t>
  </si>
  <si>
    <t>Ивченкова Г.Г., Потапов И.В</t>
  </si>
  <si>
    <t xml:space="preserve">Горячева Н.Ю., Ларькина С.В., Насоновская Е.В. </t>
  </si>
  <si>
    <t xml:space="preserve">Бакланова Т.И. </t>
  </si>
  <si>
    <t>МБОУ СШ №72</t>
  </si>
  <si>
    <t>МБОУ СШ№72</t>
  </si>
  <si>
    <t>Биология. Человек</t>
  </si>
  <si>
    <t>Сонин, Захаров</t>
  </si>
  <si>
    <t>МБОУ СШ №73</t>
  </si>
  <si>
    <t>МеркинГ.С.</t>
  </si>
  <si>
    <t>Вигасин А.А.</t>
  </si>
  <si>
    <t>Босова Л.</t>
  </si>
  <si>
    <t>Пономарёва И.Н.</t>
  </si>
  <si>
    <t>Арсентьев Н.М.</t>
  </si>
  <si>
    <t>Истор.средн.веков</t>
  </si>
  <si>
    <t>Агибалова Е.В.</t>
  </si>
  <si>
    <t>МБОУ СШ №74</t>
  </si>
  <si>
    <t>Плешаков</t>
  </si>
  <si>
    <t>География. Начальный курс</t>
  </si>
  <si>
    <t>Баринова И.И</t>
  </si>
  <si>
    <t xml:space="preserve">Начальный курс географии.  </t>
  </si>
  <si>
    <t>Герасимова Т.П.</t>
  </si>
  <si>
    <t>Литература 7 класс</t>
  </si>
  <si>
    <t>Коровина В. Я.</t>
  </si>
  <si>
    <t>Мордкович А.Г.</t>
  </si>
  <si>
    <t>Алгебра часть 1,2.</t>
  </si>
  <si>
    <t>СШ № 74</t>
  </si>
  <si>
    <t xml:space="preserve">Экономика                                </t>
  </si>
  <si>
    <t>Липсиц И.В.</t>
  </si>
  <si>
    <t>Право в 2-х частях</t>
  </si>
  <si>
    <t>Певцова Е.А.</t>
  </si>
  <si>
    <t>МБОУ СШ №76</t>
  </si>
  <si>
    <t>История России ч.1</t>
  </si>
  <si>
    <t>Сахаров, Буганов</t>
  </si>
  <si>
    <t>История России ч.2</t>
  </si>
  <si>
    <t>Буганов,Зырянов</t>
  </si>
  <si>
    <t>Под ред. Боголюбова</t>
  </si>
  <si>
    <t>Литература в 2х ч.</t>
  </si>
  <si>
    <t>Ю.В. Лебедев</t>
  </si>
  <si>
    <t>Никольский, Потапов</t>
  </si>
  <si>
    <t>МБОУСШ №78</t>
  </si>
  <si>
    <t>Математика в 2-х частях</t>
  </si>
  <si>
    <t>Башмаков М.И., Нефёдова М.Г.</t>
  </si>
  <si>
    <t>Окружающий мир.</t>
  </si>
  <si>
    <t>Ивченкова Г.Г., Потапов И.В.</t>
  </si>
  <si>
    <t>Сокольникова Н.М.</t>
  </si>
  <si>
    <t>Русский язык. (в 2 частях)</t>
  </si>
  <si>
    <t>Желтовская Л.Я., Калинина О.Б.</t>
  </si>
  <si>
    <t>Кац Э.Э.</t>
  </si>
  <si>
    <t>Окружающий мир. (в 2 частях)</t>
  </si>
  <si>
    <t>МБОУСШ № 78</t>
  </si>
  <si>
    <t>Литературное чтение  (в 3 частях)</t>
  </si>
  <si>
    <t>Ивченкова Г.Г., Потапов И.В., Саплина Е.В., Саплин А.И,</t>
  </si>
  <si>
    <t>Узорова О.В., Нефёдова Е.А</t>
  </si>
  <si>
    <t>Литературное чтение (в3частях)</t>
  </si>
  <si>
    <t>МБОУ гимназия №79</t>
  </si>
  <si>
    <t>Истомина Н.Б.</t>
  </si>
  <si>
    <t xml:space="preserve">Ангийский язык </t>
  </si>
  <si>
    <t>Гроза О.Л.</t>
  </si>
  <si>
    <t>Еремин В.В.</t>
  </si>
  <si>
    <t>Никольский С.М.</t>
  </si>
  <si>
    <t>Павленко Н.И.</t>
  </si>
  <si>
    <t>Горячева Н.Ю.</t>
  </si>
  <si>
    <t>СШ № 81</t>
  </si>
  <si>
    <t>Средняя школа № 82</t>
  </si>
  <si>
    <t> Математика</t>
  </si>
  <si>
    <t> Н.Я.Виленкин, В.И.Жохов,А.С.Чесноков,С.И.Шварцбург</t>
  </si>
  <si>
    <t>Средняя школа № 82 </t>
  </si>
  <si>
    <t> И.Г.Семакин, Л.А.Залогова, С.В.Русаков,Л.В.Шестаков</t>
  </si>
  <si>
    <t>       100</t>
  </si>
  <si>
    <t> 2012</t>
  </si>
  <si>
    <t>Информатика и ИКТ</t>
  </si>
  <si>
    <t>МБОУ "Средняя школа № 83"</t>
  </si>
  <si>
    <t>2013-14</t>
  </si>
  <si>
    <t>МБОУ "СШ №86 И.И. Вереникина"</t>
  </si>
  <si>
    <t>Вигасин А.А., Годер Г.И.</t>
  </si>
  <si>
    <t>Пономарева И.Н.</t>
  </si>
  <si>
    <t>Баринова И.И., Плешаков А.А.</t>
  </si>
  <si>
    <t>Боголюбов А.Н., Виноградова Н.Ф.</t>
  </si>
  <si>
    <t>Босова Л.Л.</t>
  </si>
  <si>
    <t>Смирнов А.Т., Хренников Б.О.</t>
  </si>
  <si>
    <t>МБОУ "Авторский лицей Эдварса №90"</t>
  </si>
  <si>
    <t>Никольский С.М., Потапов М.К., Решетников Н.Н., Шевкин А.В.</t>
  </si>
  <si>
    <t>Кротовская средняя школа</t>
  </si>
  <si>
    <t>Технология (для девочек)</t>
  </si>
  <si>
    <t>Симоненко В.Д.</t>
  </si>
  <si>
    <t>История древного мира</t>
  </si>
  <si>
    <t>Биология.Линейный курс.синяя линия</t>
  </si>
  <si>
    <t>Сонин Н.И. Захаров В.Б.</t>
  </si>
  <si>
    <t>2015.2016</t>
  </si>
  <si>
    <t>Технология (для мальчиков)</t>
  </si>
  <si>
    <t>Курдюмова Т.Ф.</t>
  </si>
  <si>
    <t>мбоу "Кротовская средняя школа"</t>
  </si>
  <si>
    <t xml:space="preserve">Русский язык 10 - 11 </t>
  </si>
  <si>
    <t>Максаковский В.П.</t>
  </si>
  <si>
    <t>Физика (Классический курс)</t>
  </si>
  <si>
    <t>Геометрия. 10-11</t>
  </si>
  <si>
    <t>Физика. Классический курс</t>
  </si>
  <si>
    <t>МБОУ "Лаишевская СШ"</t>
  </si>
  <si>
    <t>Загладин, Минаков</t>
  </si>
  <si>
    <t>Загладин</t>
  </si>
  <si>
    <t>А.Н.Сахаров, А.Н.Боханов</t>
  </si>
  <si>
    <t>Н.В.Загладин, Н.А.Симония</t>
  </si>
  <si>
    <t>В.П.Дронов, В.Я.Ром</t>
  </si>
  <si>
    <t>"Луговская ОШ"</t>
  </si>
  <si>
    <t>Каленчук, Чуракова</t>
  </si>
  <si>
    <t>Соболева О.Б.</t>
  </si>
  <si>
    <t>История др.мира</t>
  </si>
  <si>
    <t>Баринова Н.И.</t>
  </si>
  <si>
    <t>Тростенцова Л.А.</t>
  </si>
  <si>
    <t>Арсентьев Н.Н.</t>
  </si>
  <si>
    <t>Перышкин А.В.</t>
  </si>
  <si>
    <t>МБОУ СШ 53</t>
  </si>
  <si>
    <t>история средних веков</t>
  </si>
  <si>
    <t>химия</t>
  </si>
  <si>
    <t>Рудзитс</t>
  </si>
  <si>
    <t>МБОУ СШ № 75</t>
  </si>
  <si>
    <t>Климанова Л.Ф.</t>
  </si>
  <si>
    <t>Моро М.И.</t>
  </si>
  <si>
    <t>Плешаков А.А.</t>
  </si>
  <si>
    <t>МБОУ СШ №75</t>
  </si>
  <si>
    <t xml:space="preserve"> Ладыженская Т.А. </t>
  </si>
  <si>
    <t xml:space="preserve"> Баранов М.Т.</t>
  </si>
  <si>
    <t>Коринская В.А.</t>
  </si>
  <si>
    <t>Константинов В.М.</t>
  </si>
  <si>
    <t>СШ № 75</t>
  </si>
  <si>
    <t>Химия (угл.)</t>
  </si>
  <si>
    <t xml:space="preserve">Биология (угл.) </t>
  </si>
  <si>
    <t>ЗахаровВ.Б.</t>
  </si>
  <si>
    <t xml:space="preserve">Химия (угл) </t>
  </si>
  <si>
    <t xml:space="preserve">Биология (угл) </t>
  </si>
  <si>
    <t>Захаров В.Б.</t>
  </si>
  <si>
    <t>МБОУ Средняя школа №6 им. И.Н.Ульянова</t>
  </si>
  <si>
    <t>Всеобщая история. Новейшая история</t>
  </si>
  <si>
    <t>Сороко-Цюпа О.С., Сороко-Цюпа А.О.</t>
  </si>
  <si>
    <t>Гольцова Н.Г., Шамшин И.В.</t>
  </si>
  <si>
    <t>средняя школа №28</t>
  </si>
  <si>
    <t>ПурышевА.А</t>
  </si>
  <si>
    <t>средняя шк №28</t>
  </si>
  <si>
    <t>Геометрия 10-11кл</t>
  </si>
  <si>
    <t>Атанасян</t>
  </si>
  <si>
    <t>МякишевГ.Я</t>
  </si>
  <si>
    <t>РудзитисГ.Е</t>
  </si>
  <si>
    <t xml:space="preserve">МАОУ Лицей 38 </t>
  </si>
  <si>
    <t>Захаров ВБ, Сонин НИ</t>
  </si>
  <si>
    <t>МБОУ СШ № 85</t>
  </si>
  <si>
    <t>Бунеев</t>
  </si>
  <si>
    <t>Демидова Т.Е.</t>
  </si>
  <si>
    <t>Физич. Культура</t>
  </si>
  <si>
    <t>Егоров Б.Б.</t>
  </si>
  <si>
    <t>МБОУ "Баратаевская средняя школа"</t>
  </si>
  <si>
    <t>под редакцией Т.Ф.Курдюмовой</t>
  </si>
  <si>
    <r>
      <t xml:space="preserve">Пилотные школы по внедрению ФГОС СОО: 1, </t>
    </r>
    <r>
      <rPr>
        <b/>
        <sz val="11"/>
        <color indexed="10"/>
        <rFont val="Times New Roman"/>
        <family val="1"/>
      </rPr>
      <t>Лингвистическая, Мариинская</t>
    </r>
    <r>
      <rPr>
        <b/>
        <sz val="11"/>
        <color indexed="8"/>
        <rFont val="Times New Roman"/>
        <family val="1"/>
      </rPr>
      <t xml:space="preserve">, </t>
    </r>
    <r>
      <rPr>
        <b/>
        <sz val="11"/>
        <color indexed="10"/>
        <rFont val="Times New Roman"/>
        <family val="1"/>
      </rPr>
      <t>6,</t>
    </r>
    <r>
      <rPr>
        <b/>
        <sz val="11"/>
        <color indexed="8"/>
        <rFont val="Times New Roman"/>
        <family val="1"/>
      </rPr>
      <t xml:space="preserve"> 13, </t>
    </r>
    <r>
      <rPr>
        <b/>
        <sz val="11"/>
        <color indexed="10"/>
        <rFont val="Times New Roman"/>
        <family val="1"/>
      </rPr>
      <t>15</t>
    </r>
    <r>
      <rPr>
        <b/>
        <sz val="11"/>
        <color indexed="8"/>
        <rFont val="Times New Roman"/>
        <family val="1"/>
      </rPr>
      <t xml:space="preserve">, 20, 33, 34, 42, 44, </t>
    </r>
    <r>
      <rPr>
        <b/>
        <sz val="11"/>
        <color indexed="10"/>
        <rFont val="Times New Roman"/>
        <family val="1"/>
      </rPr>
      <t>59, 61</t>
    </r>
    <r>
      <rPr>
        <b/>
        <sz val="11"/>
        <color indexed="8"/>
        <rFont val="Times New Roman"/>
        <family val="1"/>
      </rPr>
      <t xml:space="preserve">, 65, 72, </t>
    </r>
    <r>
      <rPr>
        <b/>
        <sz val="11"/>
        <color indexed="10"/>
        <rFont val="Times New Roman"/>
        <family val="1"/>
      </rPr>
      <t>76, 79</t>
    </r>
    <r>
      <rPr>
        <b/>
        <sz val="11"/>
        <color indexed="8"/>
        <rFont val="Times New Roman"/>
        <family val="1"/>
      </rPr>
      <t xml:space="preserve"> </t>
    </r>
  </si>
  <si>
    <t>средняя шк №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</si>
</sst>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0" xfId="0" applyFont="1" applyAlignment="1">
      <alignment horizontal="right"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horizontal="left" vertical="top" wrapText="1"/>
    </xf>
    <xf numFmtId="0" fontId="44" fillId="0" borderId="0" xfId="0" applyFont="1" applyAlignment="1">
      <alignment wrapText="1"/>
    </xf>
    <xf numFmtId="0" fontId="40" fillId="0" borderId="21" xfId="0" applyFont="1" applyBorder="1" applyAlignment="1">
      <alignment wrapText="1"/>
    </xf>
    <xf numFmtId="0" fontId="40" fillId="0" borderId="12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40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57421875" style="5" customWidth="1"/>
    <col min="2" max="2" width="18.57421875" style="5" customWidth="1"/>
    <col min="3" max="3" width="22.00390625" style="5" customWidth="1"/>
    <col min="4" max="4" width="18.7109375" style="5" customWidth="1"/>
    <col min="5" max="5" width="17.57421875" style="5" customWidth="1"/>
    <col min="6" max="16384" width="9.140625" style="5" customWidth="1"/>
  </cols>
  <sheetData>
    <row r="1" spans="1:5" ht="29.25" customHeight="1">
      <c r="A1" s="50" t="s">
        <v>6</v>
      </c>
      <c r="B1" s="50"/>
      <c r="C1" s="50"/>
      <c r="D1" s="50"/>
      <c r="E1" s="50"/>
    </row>
    <row r="2" ht="15" customHeight="1">
      <c r="F2" s="8"/>
    </row>
    <row r="3" spans="1:6" s="15" customFormat="1" ht="34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1"/>
      <c r="B4" s="51" t="s">
        <v>72</v>
      </c>
      <c r="C4" s="39" t="s">
        <v>73</v>
      </c>
      <c r="D4" s="10" t="s">
        <v>74</v>
      </c>
      <c r="E4" s="7">
        <v>50</v>
      </c>
      <c r="F4" s="7">
        <v>2012</v>
      </c>
    </row>
    <row r="5" spans="1:6" ht="15">
      <c r="A5" s="80"/>
      <c r="B5" s="81"/>
      <c r="C5" s="39" t="s">
        <v>75</v>
      </c>
      <c r="D5" s="10" t="s">
        <v>76</v>
      </c>
      <c r="E5" s="7">
        <v>50</v>
      </c>
      <c r="F5" s="7">
        <v>2012</v>
      </c>
    </row>
    <row r="6" spans="1:6" ht="15">
      <c r="A6" s="80"/>
      <c r="B6" s="81"/>
      <c r="C6" s="2" t="s">
        <v>77</v>
      </c>
      <c r="D6" s="25" t="s">
        <v>74</v>
      </c>
      <c r="E6" s="2">
        <v>50</v>
      </c>
      <c r="F6" s="2">
        <v>2012</v>
      </c>
    </row>
    <row r="7" spans="1:6" ht="18" customHeight="1">
      <c r="A7" s="80"/>
      <c r="B7" s="81"/>
      <c r="C7" s="39" t="s">
        <v>78</v>
      </c>
      <c r="D7" s="10" t="s">
        <v>79</v>
      </c>
      <c r="E7" s="7">
        <v>50</v>
      </c>
      <c r="F7" s="7">
        <v>2012</v>
      </c>
    </row>
    <row r="8" spans="1:6" ht="15">
      <c r="A8" s="80"/>
      <c r="B8" s="81"/>
      <c r="C8" s="39" t="s">
        <v>80</v>
      </c>
      <c r="D8" s="39" t="s">
        <v>74</v>
      </c>
      <c r="E8" s="7">
        <v>50</v>
      </c>
      <c r="F8" s="7">
        <v>2012</v>
      </c>
    </row>
    <row r="9" spans="1:6" ht="15">
      <c r="A9" s="80"/>
      <c r="B9" s="81"/>
      <c r="C9" s="39" t="s">
        <v>81</v>
      </c>
      <c r="D9" s="10" t="s">
        <v>82</v>
      </c>
      <c r="E9" s="7">
        <v>50</v>
      </c>
      <c r="F9" s="7">
        <v>2012</v>
      </c>
    </row>
    <row r="10" spans="1:6" ht="15">
      <c r="A10" s="80"/>
      <c r="B10" s="90" t="s">
        <v>149</v>
      </c>
      <c r="C10" s="27" t="s">
        <v>150</v>
      </c>
      <c r="D10" s="27" t="s">
        <v>151</v>
      </c>
      <c r="E10" s="27">
        <v>25</v>
      </c>
      <c r="F10" s="27">
        <v>2011</v>
      </c>
    </row>
    <row r="11" spans="1:6" ht="15">
      <c r="A11" s="80"/>
      <c r="B11" s="91"/>
      <c r="C11" s="27" t="s">
        <v>92</v>
      </c>
      <c r="D11" s="27" t="s">
        <v>152</v>
      </c>
      <c r="E11" s="27">
        <v>25</v>
      </c>
      <c r="F11" s="27">
        <v>2011</v>
      </c>
    </row>
    <row r="12" spans="1:6" ht="15">
      <c r="A12" s="80"/>
      <c r="B12" s="91"/>
      <c r="C12" s="66" t="s">
        <v>96</v>
      </c>
      <c r="D12" s="66" t="s">
        <v>152</v>
      </c>
      <c r="E12" s="66">
        <v>25</v>
      </c>
      <c r="F12" s="66">
        <v>2011</v>
      </c>
    </row>
    <row r="13" spans="1:6" ht="15">
      <c r="A13" s="80"/>
      <c r="B13" s="91"/>
      <c r="C13" s="66" t="s">
        <v>18</v>
      </c>
      <c r="D13" s="66" t="s">
        <v>153</v>
      </c>
      <c r="E13" s="66">
        <v>25</v>
      </c>
      <c r="F13" s="66">
        <v>2011</v>
      </c>
    </row>
    <row r="14" spans="1:6" ht="15">
      <c r="A14" s="80"/>
      <c r="B14" s="91"/>
      <c r="C14" s="66" t="s">
        <v>90</v>
      </c>
      <c r="D14" s="66" t="s">
        <v>154</v>
      </c>
      <c r="E14" s="66">
        <v>25</v>
      </c>
      <c r="F14" s="66">
        <v>2011</v>
      </c>
    </row>
    <row r="15" spans="1:6" ht="15">
      <c r="A15" s="80"/>
      <c r="B15" s="92"/>
      <c r="C15" s="27" t="s">
        <v>155</v>
      </c>
      <c r="D15" s="27" t="s">
        <v>156</v>
      </c>
      <c r="E15" s="27">
        <v>12</v>
      </c>
      <c r="F15" s="27">
        <v>2012</v>
      </c>
    </row>
    <row r="16" spans="1:6" ht="15.75">
      <c r="A16" s="80"/>
      <c r="B16" s="81" t="s">
        <v>280</v>
      </c>
      <c r="C16" s="7" t="s">
        <v>150</v>
      </c>
      <c r="D16" s="30" t="s">
        <v>281</v>
      </c>
      <c r="E16" s="7">
        <v>10</v>
      </c>
      <c r="F16" s="7">
        <v>2011</v>
      </c>
    </row>
    <row r="17" spans="1:6" ht="15.75">
      <c r="A17" s="80"/>
      <c r="B17" s="81"/>
      <c r="C17" s="7" t="s">
        <v>92</v>
      </c>
      <c r="D17" s="30" t="s">
        <v>282</v>
      </c>
      <c r="E17" s="7">
        <v>10</v>
      </c>
      <c r="F17" s="7">
        <v>2011</v>
      </c>
    </row>
    <row r="18" spans="1:6" ht="15.75">
      <c r="A18" s="80"/>
      <c r="B18" s="81"/>
      <c r="C18" s="7" t="s">
        <v>18</v>
      </c>
      <c r="D18" s="30" t="s">
        <v>283</v>
      </c>
      <c r="E18" s="7">
        <v>10</v>
      </c>
      <c r="F18" s="7">
        <v>2011</v>
      </c>
    </row>
    <row r="19" spans="1:6" ht="15.75">
      <c r="A19" s="80"/>
      <c r="B19" s="81"/>
      <c r="C19" s="2" t="s">
        <v>90</v>
      </c>
      <c r="D19" s="29" t="s">
        <v>284</v>
      </c>
      <c r="E19" s="2">
        <v>10</v>
      </c>
      <c r="F19" s="2">
        <v>2011</v>
      </c>
    </row>
    <row r="20" spans="1:6" ht="15.75">
      <c r="A20" s="80"/>
      <c r="B20" s="64"/>
      <c r="C20" s="2" t="s">
        <v>285</v>
      </c>
      <c r="D20" s="29" t="s">
        <v>286</v>
      </c>
      <c r="E20" s="2">
        <v>10</v>
      </c>
      <c r="F20" s="2">
        <v>2011</v>
      </c>
    </row>
    <row r="21" spans="1:6" ht="15">
      <c r="A21" s="80"/>
      <c r="B21" s="81" t="s">
        <v>290</v>
      </c>
      <c r="C21" s="2" t="s">
        <v>291</v>
      </c>
      <c r="D21" s="2" t="s">
        <v>292</v>
      </c>
      <c r="E21" s="2">
        <v>50</v>
      </c>
      <c r="F21" s="2">
        <v>2012</v>
      </c>
    </row>
    <row r="22" spans="1:6" ht="15">
      <c r="A22" s="80"/>
      <c r="B22" s="81"/>
      <c r="C22" s="2" t="s">
        <v>96</v>
      </c>
      <c r="D22" s="2" t="s">
        <v>97</v>
      </c>
      <c r="E22" s="2">
        <v>50</v>
      </c>
      <c r="F22" s="2">
        <v>2012</v>
      </c>
    </row>
    <row r="23" spans="1:6" ht="15">
      <c r="A23" s="80"/>
      <c r="B23" s="81"/>
      <c r="C23" s="2" t="s">
        <v>18</v>
      </c>
      <c r="D23" s="2" t="s">
        <v>95</v>
      </c>
      <c r="E23" s="2">
        <v>50</v>
      </c>
      <c r="F23" s="2">
        <v>2012</v>
      </c>
    </row>
    <row r="24" spans="1:6" ht="15">
      <c r="A24" s="80"/>
      <c r="B24" s="81"/>
      <c r="C24" s="2" t="s">
        <v>90</v>
      </c>
      <c r="D24" s="2" t="s">
        <v>91</v>
      </c>
      <c r="E24" s="2">
        <v>50</v>
      </c>
      <c r="F24" s="2">
        <v>2012</v>
      </c>
    </row>
    <row r="25" spans="1:6" ht="15">
      <c r="A25" s="80"/>
      <c r="B25" s="81"/>
      <c r="C25" s="2" t="s">
        <v>92</v>
      </c>
      <c r="D25" s="2" t="s">
        <v>292</v>
      </c>
      <c r="E25" s="2">
        <v>50</v>
      </c>
      <c r="F25" s="2">
        <v>2012</v>
      </c>
    </row>
    <row r="26" spans="1:6" ht="15">
      <c r="A26" s="80"/>
      <c r="B26" s="81"/>
      <c r="C26" s="2" t="s">
        <v>293</v>
      </c>
      <c r="D26" s="2" t="s">
        <v>292</v>
      </c>
      <c r="E26" s="2">
        <v>50</v>
      </c>
      <c r="F26" s="2">
        <v>2012</v>
      </c>
    </row>
    <row r="27" spans="2:6" ht="15">
      <c r="B27" s="52" t="s">
        <v>311</v>
      </c>
      <c r="C27" s="66" t="s">
        <v>312</v>
      </c>
      <c r="D27" s="66" t="s">
        <v>313</v>
      </c>
      <c r="E27" s="66">
        <v>40</v>
      </c>
      <c r="F27" s="67">
        <v>2011</v>
      </c>
    </row>
    <row r="28" spans="2:6" ht="15">
      <c r="B28" s="53"/>
      <c r="C28" s="66" t="s">
        <v>314</v>
      </c>
      <c r="D28" s="66" t="s">
        <v>315</v>
      </c>
      <c r="E28" s="66">
        <v>40</v>
      </c>
      <c r="F28" s="68"/>
    </row>
    <row r="29" spans="2:6" ht="15">
      <c r="B29" s="53"/>
      <c r="C29" s="66" t="s">
        <v>318</v>
      </c>
      <c r="D29" s="66" t="s">
        <v>319</v>
      </c>
      <c r="E29" s="66">
        <v>40</v>
      </c>
      <c r="F29" s="69"/>
    </row>
    <row r="30" spans="2:6" ht="15">
      <c r="B30" s="55" t="s">
        <v>360</v>
      </c>
      <c r="C30" s="7" t="s">
        <v>92</v>
      </c>
      <c r="D30" s="7" t="s">
        <v>361</v>
      </c>
      <c r="E30" s="7">
        <v>25</v>
      </c>
      <c r="F30" s="7">
        <v>2011</v>
      </c>
    </row>
    <row r="31" spans="2:6" ht="15">
      <c r="B31" s="56"/>
      <c r="C31" s="7" t="s">
        <v>291</v>
      </c>
      <c r="D31" s="7" t="s">
        <v>362</v>
      </c>
      <c r="E31" s="7">
        <v>25</v>
      </c>
      <c r="F31" s="7">
        <v>2011</v>
      </c>
    </row>
    <row r="32" spans="2:6" ht="15">
      <c r="B32" s="56"/>
      <c r="C32" s="7" t="s">
        <v>18</v>
      </c>
      <c r="D32" s="7" t="s">
        <v>363</v>
      </c>
      <c r="E32" s="7">
        <v>25</v>
      </c>
      <c r="F32" s="7">
        <v>2011</v>
      </c>
    </row>
    <row r="33" spans="2:6" ht="15">
      <c r="B33" s="56"/>
      <c r="C33" s="2" t="s">
        <v>96</v>
      </c>
      <c r="D33" s="2" t="s">
        <v>364</v>
      </c>
      <c r="E33" s="2">
        <v>25</v>
      </c>
      <c r="F33" s="2">
        <v>2011</v>
      </c>
    </row>
    <row r="34" spans="2:6" ht="30">
      <c r="B34" s="56"/>
      <c r="C34" s="2" t="s">
        <v>90</v>
      </c>
      <c r="D34" s="2" t="s">
        <v>365</v>
      </c>
      <c r="E34" s="2">
        <v>25</v>
      </c>
      <c r="F34" s="2">
        <v>2011</v>
      </c>
    </row>
    <row r="35" spans="2:6" ht="15">
      <c r="B35" s="17" t="s">
        <v>423</v>
      </c>
      <c r="C35" s="2" t="s">
        <v>291</v>
      </c>
      <c r="D35" s="2" t="s">
        <v>424</v>
      </c>
      <c r="E35" s="2">
        <v>20</v>
      </c>
      <c r="F35" s="2">
        <v>2011</v>
      </c>
    </row>
    <row r="36" spans="2:6" ht="30">
      <c r="B36" s="51" t="s">
        <v>438</v>
      </c>
      <c r="C36" s="28" t="s">
        <v>439</v>
      </c>
      <c r="D36" s="2" t="s">
        <v>440</v>
      </c>
      <c r="E36" s="2">
        <v>5</v>
      </c>
      <c r="F36" s="2">
        <v>2011</v>
      </c>
    </row>
    <row r="37" spans="2:6" ht="15.75">
      <c r="B37" s="51"/>
      <c r="C37" s="28" t="s">
        <v>291</v>
      </c>
      <c r="D37" s="2" t="s">
        <v>424</v>
      </c>
      <c r="E37" s="2">
        <f>E36</f>
        <v>5</v>
      </c>
      <c r="F37" s="2">
        <f>F36</f>
        <v>2011</v>
      </c>
    </row>
    <row r="38" spans="2:6" ht="30">
      <c r="B38" s="51"/>
      <c r="C38" s="2" t="s">
        <v>441</v>
      </c>
      <c r="D38" s="2" t="s">
        <v>442</v>
      </c>
      <c r="E38" s="2">
        <v>5</v>
      </c>
      <c r="F38" s="2">
        <v>2011</v>
      </c>
    </row>
    <row r="39" spans="2:6" ht="15">
      <c r="B39" s="51"/>
      <c r="C39" s="2" t="s">
        <v>443</v>
      </c>
      <c r="D39" s="2" t="s">
        <v>364</v>
      </c>
      <c r="E39" s="2">
        <v>5</v>
      </c>
      <c r="F39" s="2">
        <v>2011</v>
      </c>
    </row>
    <row r="40" spans="2:6" ht="30">
      <c r="B40" s="51"/>
      <c r="C40" s="28" t="s">
        <v>90</v>
      </c>
      <c r="D40" s="2" t="s">
        <v>444</v>
      </c>
      <c r="E40" s="2">
        <v>5</v>
      </c>
      <c r="F40" s="2">
        <v>2011</v>
      </c>
    </row>
    <row r="41" spans="2:6" ht="30">
      <c r="B41" s="55" t="s">
        <v>483</v>
      </c>
      <c r="C41" s="2" t="s">
        <v>92</v>
      </c>
      <c r="D41" s="2" t="s">
        <v>440</v>
      </c>
      <c r="E41" s="2">
        <v>3</v>
      </c>
      <c r="F41" s="2">
        <v>2011</v>
      </c>
    </row>
    <row r="42" spans="2:6" ht="15">
      <c r="B42" s="56"/>
      <c r="C42" s="2" t="s">
        <v>96</v>
      </c>
      <c r="D42" s="2" t="s">
        <v>364</v>
      </c>
      <c r="E42" s="2">
        <v>3</v>
      </c>
      <c r="F42" s="2">
        <v>2011</v>
      </c>
    </row>
    <row r="43" spans="2:6" ht="30">
      <c r="B43" s="56"/>
      <c r="C43" s="2" t="s">
        <v>484</v>
      </c>
      <c r="D43" s="2" t="s">
        <v>485</v>
      </c>
      <c r="E43" s="2">
        <v>3</v>
      </c>
      <c r="F43" s="2">
        <v>2011</v>
      </c>
    </row>
    <row r="44" spans="2:6" ht="30">
      <c r="B44" s="56"/>
      <c r="C44" s="2" t="s">
        <v>486</v>
      </c>
      <c r="D44" s="2" t="s">
        <v>487</v>
      </c>
      <c r="E44" s="2">
        <v>3</v>
      </c>
      <c r="F44" s="2">
        <v>2011</v>
      </c>
    </row>
    <row r="45" spans="2:6" ht="30">
      <c r="B45" s="56"/>
      <c r="C45" s="2" t="s">
        <v>210</v>
      </c>
      <c r="D45" s="2" t="s">
        <v>488</v>
      </c>
      <c r="E45" s="2">
        <v>3</v>
      </c>
      <c r="F45" s="2">
        <v>2011</v>
      </c>
    </row>
    <row r="46" spans="2:6" ht="30">
      <c r="B46" s="16" t="s">
        <v>498</v>
      </c>
      <c r="C46" s="2" t="s">
        <v>18</v>
      </c>
      <c r="D46" s="2" t="s">
        <v>499</v>
      </c>
      <c r="E46" s="2">
        <v>30</v>
      </c>
      <c r="F46" s="2">
        <v>2015</v>
      </c>
    </row>
    <row r="47" spans="2:6" ht="15">
      <c r="B47" s="51" t="s">
        <v>559</v>
      </c>
      <c r="C47" s="2" t="s">
        <v>96</v>
      </c>
      <c r="D47" s="2" t="s">
        <v>560</v>
      </c>
      <c r="E47" s="2">
        <v>5</v>
      </c>
      <c r="F47" s="2">
        <v>2011</v>
      </c>
    </row>
    <row r="48" spans="2:6" ht="15">
      <c r="B48" s="51"/>
      <c r="C48" s="2" t="s">
        <v>18</v>
      </c>
      <c r="D48" s="2" t="s">
        <v>561</v>
      </c>
      <c r="E48" s="2">
        <v>5</v>
      </c>
      <c r="F48" s="2">
        <v>2011</v>
      </c>
    </row>
    <row r="49" spans="2:6" ht="15">
      <c r="B49" s="51"/>
      <c r="C49" s="2" t="s">
        <v>90</v>
      </c>
      <c r="D49" s="2" t="s">
        <v>562</v>
      </c>
      <c r="E49" s="2">
        <v>5</v>
      </c>
      <c r="F49" s="2">
        <v>2011</v>
      </c>
    </row>
    <row r="50" ht="15">
      <c r="E50" s="5">
        <f>SUM(E4:E49)</f>
        <v>1137</v>
      </c>
    </row>
  </sheetData>
  <sheetProtection/>
  <mergeCells count="10">
    <mergeCell ref="B47:B49"/>
    <mergeCell ref="B30:B34"/>
    <mergeCell ref="B36:B40"/>
    <mergeCell ref="B41:B45"/>
    <mergeCell ref="A1:E1"/>
    <mergeCell ref="B4:B9"/>
    <mergeCell ref="B10:B15"/>
    <mergeCell ref="B16:B20"/>
    <mergeCell ref="B21:B26"/>
    <mergeCell ref="B27:B2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8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7109375" style="5" customWidth="1"/>
    <col min="2" max="2" width="17.421875" style="5" customWidth="1"/>
    <col min="3" max="3" width="19.7109375" style="5" customWidth="1"/>
    <col min="4" max="4" width="18.28125" style="5" customWidth="1"/>
    <col min="5" max="5" width="14.28125" style="5" customWidth="1"/>
    <col min="6" max="16384" width="9.140625" style="5" customWidth="1"/>
  </cols>
  <sheetData>
    <row r="1" spans="1:5" ht="31.5" customHeight="1">
      <c r="A1" s="50" t="s">
        <v>15</v>
      </c>
      <c r="B1" s="50"/>
      <c r="C1" s="50"/>
      <c r="D1" s="50"/>
      <c r="E1" s="50"/>
    </row>
    <row r="3" spans="1:6" ht="33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15" customHeight="1">
      <c r="A4" s="80"/>
      <c r="B4" s="64" t="s">
        <v>17</v>
      </c>
      <c r="C4" s="2" t="s">
        <v>18</v>
      </c>
      <c r="D4" s="2" t="s">
        <v>19</v>
      </c>
      <c r="E4" s="2">
        <v>33</v>
      </c>
      <c r="F4" s="2">
        <v>2015</v>
      </c>
    </row>
    <row r="5" spans="1:6" ht="15">
      <c r="A5" s="80"/>
      <c r="B5" s="82"/>
      <c r="C5" s="2" t="s">
        <v>20</v>
      </c>
      <c r="D5" s="2" t="s">
        <v>21</v>
      </c>
      <c r="E5" s="2">
        <v>33</v>
      </c>
      <c r="F5" s="2">
        <v>2013</v>
      </c>
    </row>
    <row r="6" spans="1:6" ht="15">
      <c r="A6" s="80"/>
      <c r="B6" s="82"/>
      <c r="C6" s="2" t="s">
        <v>22</v>
      </c>
      <c r="D6" s="2" t="s">
        <v>23</v>
      </c>
      <c r="E6" s="2">
        <v>33</v>
      </c>
      <c r="F6" s="2">
        <v>2013</v>
      </c>
    </row>
    <row r="7" spans="1:6" ht="15">
      <c r="A7" s="80"/>
      <c r="B7" s="82"/>
      <c r="C7" s="2" t="s">
        <v>24</v>
      </c>
      <c r="D7" s="2" t="s">
        <v>25</v>
      </c>
      <c r="E7" s="2">
        <v>33</v>
      </c>
      <c r="F7" s="2">
        <v>2011</v>
      </c>
    </row>
    <row r="8" spans="1:6" ht="15">
      <c r="A8" s="80"/>
      <c r="B8" s="82"/>
      <c r="C8" s="2" t="s">
        <v>26</v>
      </c>
      <c r="D8" s="2" t="s">
        <v>27</v>
      </c>
      <c r="E8" s="2">
        <v>33</v>
      </c>
      <c r="F8" s="2">
        <v>2011</v>
      </c>
    </row>
    <row r="9" spans="1:6" ht="15">
      <c r="A9" s="80"/>
      <c r="B9" s="82"/>
      <c r="C9" s="2" t="s">
        <v>28</v>
      </c>
      <c r="D9" s="2" t="s">
        <v>29</v>
      </c>
      <c r="E9" s="2">
        <v>33</v>
      </c>
      <c r="F9" s="2">
        <v>2013</v>
      </c>
    </row>
    <row r="10" spans="1:6" ht="15">
      <c r="A10" s="80"/>
      <c r="B10" s="82"/>
      <c r="C10" s="2" t="s">
        <v>30</v>
      </c>
      <c r="D10" s="2" t="s">
        <v>19</v>
      </c>
      <c r="E10" s="2">
        <v>33</v>
      </c>
      <c r="F10" s="2">
        <v>2011</v>
      </c>
    </row>
    <row r="11" spans="1:6" ht="15" customHeight="1">
      <c r="A11" s="80"/>
      <c r="B11" s="82"/>
      <c r="C11" s="2" t="s">
        <v>31</v>
      </c>
      <c r="D11" s="2" t="s">
        <v>32</v>
      </c>
      <c r="E11" s="2">
        <v>33</v>
      </c>
      <c r="F11" s="2">
        <v>2011</v>
      </c>
    </row>
    <row r="12" spans="1:6" ht="15">
      <c r="A12" s="80"/>
      <c r="B12" s="65"/>
      <c r="C12" s="2" t="s">
        <v>33</v>
      </c>
      <c r="D12" s="2" t="s">
        <v>34</v>
      </c>
      <c r="E12" s="2">
        <v>33</v>
      </c>
      <c r="F12" s="2">
        <v>2011</v>
      </c>
    </row>
    <row r="13" spans="1:6" ht="15" customHeight="1">
      <c r="A13" s="80"/>
      <c r="B13" s="64" t="s">
        <v>35</v>
      </c>
      <c r="C13" s="2" t="s">
        <v>33</v>
      </c>
      <c r="D13" s="2" t="s">
        <v>36</v>
      </c>
      <c r="E13" s="2">
        <v>80</v>
      </c>
      <c r="F13" s="2">
        <v>2013</v>
      </c>
    </row>
    <row r="14" spans="1:6" ht="30">
      <c r="A14" s="80"/>
      <c r="B14" s="82"/>
      <c r="C14" s="2" t="s">
        <v>37</v>
      </c>
      <c r="D14" s="2" t="s">
        <v>38</v>
      </c>
      <c r="E14" s="2">
        <v>60</v>
      </c>
      <c r="F14" s="2">
        <v>2013</v>
      </c>
    </row>
    <row r="15" spans="1:6" ht="15">
      <c r="A15" s="80"/>
      <c r="B15" s="82"/>
      <c r="C15" s="2" t="s">
        <v>39</v>
      </c>
      <c r="D15" s="2" t="s">
        <v>40</v>
      </c>
      <c r="E15" s="2">
        <v>70</v>
      </c>
      <c r="F15" s="2">
        <v>2013</v>
      </c>
    </row>
    <row r="16" spans="1:6" ht="15">
      <c r="A16" s="80"/>
      <c r="B16" s="82"/>
      <c r="C16" s="2" t="s">
        <v>41</v>
      </c>
      <c r="D16" s="2" t="s">
        <v>42</v>
      </c>
      <c r="E16" s="2">
        <v>60</v>
      </c>
      <c r="F16" s="2">
        <v>2013</v>
      </c>
    </row>
    <row r="17" spans="1:6" ht="30">
      <c r="A17" s="80"/>
      <c r="B17" s="82"/>
      <c r="C17" s="2" t="s">
        <v>43</v>
      </c>
      <c r="D17" s="2" t="s">
        <v>44</v>
      </c>
      <c r="E17" s="2">
        <v>30</v>
      </c>
      <c r="F17" s="2">
        <v>2012</v>
      </c>
    </row>
    <row r="18" spans="1:6" ht="15">
      <c r="A18" s="80"/>
      <c r="B18" s="82"/>
      <c r="C18" s="2" t="s">
        <v>45</v>
      </c>
      <c r="D18" s="2" t="s">
        <v>46</v>
      </c>
      <c r="E18" s="2">
        <v>50</v>
      </c>
      <c r="F18" s="2">
        <v>2013</v>
      </c>
    </row>
    <row r="19" spans="1:6" ht="13.5" customHeight="1">
      <c r="A19" s="80"/>
      <c r="B19" s="82"/>
      <c r="C19" s="2" t="s">
        <v>47</v>
      </c>
      <c r="D19" s="2" t="s">
        <v>48</v>
      </c>
      <c r="E19" s="2">
        <v>60</v>
      </c>
      <c r="F19" s="2">
        <v>2012</v>
      </c>
    </row>
    <row r="20" spans="1:6" ht="30">
      <c r="A20" s="80"/>
      <c r="B20" s="82"/>
      <c r="C20" s="2" t="s">
        <v>49</v>
      </c>
      <c r="D20" s="2" t="s">
        <v>50</v>
      </c>
      <c r="E20" s="2">
        <v>15</v>
      </c>
      <c r="F20" s="2">
        <v>2011</v>
      </c>
    </row>
    <row r="21" spans="1:6" ht="15">
      <c r="A21" s="80"/>
      <c r="B21" s="82"/>
      <c r="C21" s="2" t="s">
        <v>51</v>
      </c>
      <c r="D21" s="2" t="s">
        <v>52</v>
      </c>
      <c r="E21" s="2">
        <v>60</v>
      </c>
      <c r="F21" s="2">
        <v>2012</v>
      </c>
    </row>
    <row r="22" spans="1:6" ht="30">
      <c r="A22" s="80"/>
      <c r="B22" s="82"/>
      <c r="C22" s="2" t="s">
        <v>22</v>
      </c>
      <c r="D22" s="2" t="s">
        <v>53</v>
      </c>
      <c r="E22" s="2">
        <v>60</v>
      </c>
      <c r="F22" s="2">
        <v>2013</v>
      </c>
    </row>
    <row r="23" spans="1:6" ht="15">
      <c r="A23" s="80"/>
      <c r="B23" s="82"/>
      <c r="C23" s="2" t="s">
        <v>54</v>
      </c>
      <c r="D23" s="2" t="s">
        <v>55</v>
      </c>
      <c r="E23" s="2">
        <v>60</v>
      </c>
      <c r="F23" s="2">
        <v>2013</v>
      </c>
    </row>
    <row r="24" spans="1:6" ht="15">
      <c r="A24" s="80"/>
      <c r="B24" s="82"/>
      <c r="C24" s="2" t="s">
        <v>56</v>
      </c>
      <c r="D24" s="2" t="s">
        <v>57</v>
      </c>
      <c r="E24" s="2">
        <v>30</v>
      </c>
      <c r="F24" s="2">
        <v>2013</v>
      </c>
    </row>
    <row r="25" spans="1:6" ht="15">
      <c r="A25" s="80"/>
      <c r="B25" s="65"/>
      <c r="C25" s="2" t="s">
        <v>58</v>
      </c>
      <c r="D25" s="2" t="s">
        <v>59</v>
      </c>
      <c r="E25" s="2">
        <v>30</v>
      </c>
      <c r="F25" s="2">
        <v>2011</v>
      </c>
    </row>
    <row r="26" spans="2:6" ht="15">
      <c r="B26" s="51" t="s">
        <v>121</v>
      </c>
      <c r="C26" s="2" t="s">
        <v>31</v>
      </c>
      <c r="D26" s="2" t="s">
        <v>141</v>
      </c>
      <c r="E26" s="2">
        <v>15</v>
      </c>
      <c r="F26" s="2">
        <v>2010</v>
      </c>
    </row>
    <row r="27" spans="2:6" ht="30">
      <c r="B27" s="51"/>
      <c r="C27" s="2" t="s">
        <v>142</v>
      </c>
      <c r="D27" s="2" t="s">
        <v>143</v>
      </c>
      <c r="E27" s="2">
        <v>15</v>
      </c>
      <c r="F27" s="2">
        <v>2008</v>
      </c>
    </row>
    <row r="28" spans="2:6" ht="15">
      <c r="B28" s="51"/>
      <c r="C28" s="2" t="s">
        <v>144</v>
      </c>
      <c r="D28" s="2" t="s">
        <v>145</v>
      </c>
      <c r="E28" s="2">
        <v>12</v>
      </c>
      <c r="F28" s="2">
        <v>2012</v>
      </c>
    </row>
    <row r="29" spans="2:6" ht="15">
      <c r="B29" s="52" t="s">
        <v>149</v>
      </c>
      <c r="C29" s="66" t="s">
        <v>33</v>
      </c>
      <c r="D29" s="66" t="s">
        <v>160</v>
      </c>
      <c r="E29" s="66">
        <v>7</v>
      </c>
      <c r="F29" s="66">
        <v>2008</v>
      </c>
    </row>
    <row r="30" spans="2:6" ht="15">
      <c r="B30" s="53"/>
      <c r="C30" s="66" t="s">
        <v>65</v>
      </c>
      <c r="D30" s="66" t="s">
        <v>161</v>
      </c>
      <c r="E30" s="66">
        <v>5</v>
      </c>
      <c r="F30" s="66">
        <v>2008</v>
      </c>
    </row>
    <row r="31" spans="2:6" ht="15">
      <c r="B31" s="54"/>
      <c r="C31" s="66" t="s">
        <v>45</v>
      </c>
      <c r="D31" s="66" t="s">
        <v>162</v>
      </c>
      <c r="E31" s="66">
        <v>7</v>
      </c>
      <c r="F31" s="66">
        <v>2008</v>
      </c>
    </row>
    <row r="32" spans="2:6" ht="15">
      <c r="B32" s="55" t="s">
        <v>180</v>
      </c>
      <c r="C32" s="2" t="s">
        <v>45</v>
      </c>
      <c r="D32" s="2" t="s">
        <v>201</v>
      </c>
      <c r="E32" s="2">
        <v>18</v>
      </c>
      <c r="F32" s="2">
        <v>2012</v>
      </c>
    </row>
    <row r="33" spans="2:6" ht="15">
      <c r="B33" s="56"/>
      <c r="C33" s="2" t="s">
        <v>65</v>
      </c>
      <c r="D33" s="2" t="s">
        <v>105</v>
      </c>
      <c r="E33" s="2">
        <v>16</v>
      </c>
      <c r="F33" s="2">
        <v>2012</v>
      </c>
    </row>
    <row r="34" spans="2:6" ht="15">
      <c r="B34" s="56"/>
      <c r="C34" s="2" t="s">
        <v>51</v>
      </c>
      <c r="D34" s="2" t="s">
        <v>202</v>
      </c>
      <c r="E34" s="2">
        <v>13</v>
      </c>
      <c r="F34" s="2">
        <v>2012</v>
      </c>
    </row>
    <row r="35" spans="2:6" ht="15">
      <c r="B35" s="56"/>
      <c r="C35" s="2" t="s">
        <v>92</v>
      </c>
      <c r="D35" s="2" t="s">
        <v>203</v>
      </c>
      <c r="E35" s="2">
        <v>25</v>
      </c>
      <c r="F35" s="2">
        <v>2013</v>
      </c>
    </row>
    <row r="36" spans="2:6" ht="15">
      <c r="B36" s="56"/>
      <c r="C36" s="2" t="s">
        <v>204</v>
      </c>
      <c r="D36" s="2" t="s">
        <v>114</v>
      </c>
      <c r="E36" s="2">
        <v>13</v>
      </c>
      <c r="F36" s="2">
        <v>2013</v>
      </c>
    </row>
    <row r="37" spans="2:6" ht="15">
      <c r="B37" s="61"/>
      <c r="C37" s="2" t="s">
        <v>205</v>
      </c>
      <c r="D37" s="2" t="s">
        <v>206</v>
      </c>
      <c r="E37" s="2">
        <v>12</v>
      </c>
      <c r="F37" s="2">
        <v>2013</v>
      </c>
    </row>
    <row r="38" spans="2:6" ht="15">
      <c r="B38" s="57" t="s">
        <v>320</v>
      </c>
      <c r="C38" s="66" t="s">
        <v>33</v>
      </c>
      <c r="D38" s="66" t="s">
        <v>327</v>
      </c>
      <c r="E38" s="66">
        <v>10</v>
      </c>
      <c r="F38" s="66">
        <v>2013</v>
      </c>
    </row>
    <row r="39" spans="2:6" ht="15">
      <c r="B39" s="57"/>
      <c r="C39" s="66" t="s">
        <v>328</v>
      </c>
      <c r="D39" s="66" t="s">
        <v>103</v>
      </c>
      <c r="E39" s="66">
        <v>10</v>
      </c>
      <c r="F39" s="66">
        <v>2012</v>
      </c>
    </row>
    <row r="40" spans="2:6" ht="15">
      <c r="B40" s="51" t="s">
        <v>333</v>
      </c>
      <c r="C40" s="2" t="s">
        <v>92</v>
      </c>
      <c r="D40" s="2" t="s">
        <v>21</v>
      </c>
      <c r="E40" s="2">
        <v>10</v>
      </c>
      <c r="F40" s="2">
        <v>2009</v>
      </c>
    </row>
    <row r="41" spans="2:6" ht="15">
      <c r="B41" s="51"/>
      <c r="C41" s="2" t="s">
        <v>337</v>
      </c>
      <c r="D41" s="2" t="s">
        <v>201</v>
      </c>
      <c r="E41" s="2">
        <v>10</v>
      </c>
      <c r="F41" s="2">
        <v>2008</v>
      </c>
    </row>
    <row r="42" spans="2:6" ht="15">
      <c r="B42" s="55" t="s">
        <v>338</v>
      </c>
      <c r="C42" s="2" t="s">
        <v>88</v>
      </c>
      <c r="D42" s="2" t="s">
        <v>114</v>
      </c>
      <c r="E42" s="2">
        <v>6</v>
      </c>
      <c r="F42" s="2">
        <v>2013</v>
      </c>
    </row>
    <row r="43" spans="2:6" ht="15">
      <c r="B43" s="56"/>
      <c r="C43" s="2" t="s">
        <v>47</v>
      </c>
      <c r="D43" s="2" t="s">
        <v>349</v>
      </c>
      <c r="E43" s="2">
        <v>6</v>
      </c>
      <c r="F43" s="2">
        <v>2013</v>
      </c>
    </row>
    <row r="44" spans="2:6" ht="15">
      <c r="B44" s="56"/>
      <c r="C44" s="2" t="s">
        <v>65</v>
      </c>
      <c r="D44" s="2" t="s">
        <v>335</v>
      </c>
      <c r="E44" s="2">
        <v>25</v>
      </c>
      <c r="F44" s="2">
        <v>2013</v>
      </c>
    </row>
    <row r="45" spans="2:6" ht="30">
      <c r="B45" s="56"/>
      <c r="C45" s="2" t="s">
        <v>350</v>
      </c>
      <c r="D45" s="2" t="s">
        <v>259</v>
      </c>
      <c r="E45" s="2">
        <v>15</v>
      </c>
      <c r="F45" s="2">
        <v>2013</v>
      </c>
    </row>
    <row r="46" spans="2:6" ht="15">
      <c r="B46" s="61"/>
      <c r="C46" s="2" t="s">
        <v>45</v>
      </c>
      <c r="D46" s="2" t="s">
        <v>201</v>
      </c>
      <c r="E46" s="2">
        <v>6</v>
      </c>
      <c r="F46" s="2">
        <v>2013</v>
      </c>
    </row>
    <row r="47" spans="2:6" ht="23.25" customHeight="1">
      <c r="B47" s="51" t="s">
        <v>360</v>
      </c>
      <c r="C47" s="2" t="s">
        <v>380</v>
      </c>
      <c r="D47" s="2" t="s">
        <v>381</v>
      </c>
      <c r="E47" s="2">
        <v>20</v>
      </c>
      <c r="F47" s="2">
        <v>2013</v>
      </c>
    </row>
    <row r="48" spans="2:6" ht="30">
      <c r="B48" s="51"/>
      <c r="C48" s="2" t="s">
        <v>382</v>
      </c>
      <c r="D48" s="2" t="s">
        <v>371</v>
      </c>
      <c r="E48" s="2">
        <v>25</v>
      </c>
      <c r="F48" s="2">
        <v>2012</v>
      </c>
    </row>
    <row r="49" spans="2:6" ht="30">
      <c r="B49" s="51"/>
      <c r="C49" s="2" t="s">
        <v>383</v>
      </c>
      <c r="D49" s="2" t="s">
        <v>384</v>
      </c>
      <c r="E49" s="2">
        <v>10</v>
      </c>
      <c r="F49" s="2">
        <v>2014</v>
      </c>
    </row>
    <row r="50" spans="2:6" ht="30">
      <c r="B50" s="51"/>
      <c r="C50" s="2" t="s">
        <v>31</v>
      </c>
      <c r="D50" s="2" t="s">
        <v>385</v>
      </c>
      <c r="E50" s="2">
        <v>15</v>
      </c>
      <c r="F50" s="2">
        <v>2013</v>
      </c>
    </row>
    <row r="51" spans="2:6" ht="15">
      <c r="B51" s="55" t="s">
        <v>388</v>
      </c>
      <c r="C51" s="2" t="s">
        <v>92</v>
      </c>
      <c r="D51" s="2" t="s">
        <v>394</v>
      </c>
      <c r="E51" s="2">
        <v>20</v>
      </c>
      <c r="F51" s="2">
        <v>2013</v>
      </c>
    </row>
    <row r="52" spans="2:6" ht="15">
      <c r="B52" s="56"/>
      <c r="C52" s="2" t="s">
        <v>395</v>
      </c>
      <c r="D52" s="2" t="s">
        <v>396</v>
      </c>
      <c r="E52" s="2">
        <v>20</v>
      </c>
      <c r="F52" s="2">
        <v>2011</v>
      </c>
    </row>
    <row r="53" spans="2:6" ht="15">
      <c r="B53" s="51" t="s">
        <v>469</v>
      </c>
      <c r="C53" s="2" t="s">
        <v>470</v>
      </c>
      <c r="D53" s="2" t="s">
        <v>471</v>
      </c>
      <c r="E53" s="2">
        <v>15</v>
      </c>
      <c r="F53" s="2">
        <v>2013</v>
      </c>
    </row>
    <row r="54" spans="2:6" ht="15">
      <c r="B54" s="51"/>
      <c r="C54" s="2" t="s">
        <v>472</v>
      </c>
      <c r="D54" s="2" t="s">
        <v>473</v>
      </c>
      <c r="E54" s="2">
        <v>15</v>
      </c>
      <c r="F54" s="2">
        <v>2013</v>
      </c>
    </row>
    <row r="55" spans="2:6" ht="15">
      <c r="B55" s="51"/>
      <c r="C55" s="2" t="s">
        <v>258</v>
      </c>
      <c r="D55" s="2" t="s">
        <v>259</v>
      </c>
      <c r="E55" s="2">
        <v>15</v>
      </c>
      <c r="F55" s="2">
        <v>2014</v>
      </c>
    </row>
    <row r="56" spans="2:6" ht="15">
      <c r="B56" s="55" t="s">
        <v>474</v>
      </c>
      <c r="C56" s="2" t="s">
        <v>475</v>
      </c>
      <c r="D56" s="2" t="s">
        <v>476</v>
      </c>
      <c r="E56" s="2">
        <v>25</v>
      </c>
      <c r="F56" s="2">
        <v>2013</v>
      </c>
    </row>
    <row r="57" spans="2:6" ht="15">
      <c r="B57" s="56"/>
      <c r="C57" s="2" t="s">
        <v>477</v>
      </c>
      <c r="D57" s="2" t="s">
        <v>478</v>
      </c>
      <c r="E57" s="2">
        <v>25</v>
      </c>
      <c r="F57" s="2">
        <v>2013</v>
      </c>
    </row>
    <row r="58" spans="2:6" ht="30">
      <c r="B58" s="56"/>
      <c r="C58" s="2" t="s">
        <v>65</v>
      </c>
      <c r="D58" s="2" t="s">
        <v>479</v>
      </c>
      <c r="E58" s="2">
        <v>25</v>
      </c>
      <c r="F58" s="2">
        <v>2013</v>
      </c>
    </row>
    <row r="59" spans="2:6" ht="15">
      <c r="B59" s="56"/>
      <c r="C59" s="2" t="s">
        <v>480</v>
      </c>
      <c r="D59" s="2" t="s">
        <v>481</v>
      </c>
      <c r="E59" s="2">
        <v>25</v>
      </c>
      <c r="F59" s="2">
        <v>2014</v>
      </c>
    </row>
    <row r="60" spans="2:6" ht="30">
      <c r="B60" s="56"/>
      <c r="C60" s="2" t="s">
        <v>258</v>
      </c>
      <c r="D60" s="2" t="s">
        <v>482</v>
      </c>
      <c r="E60" s="2">
        <v>25</v>
      </c>
      <c r="F60" s="2">
        <v>2012</v>
      </c>
    </row>
    <row r="61" spans="2:6" ht="30">
      <c r="B61" s="56"/>
      <c r="C61" s="2" t="s">
        <v>31</v>
      </c>
      <c r="D61" s="2" t="s">
        <v>351</v>
      </c>
      <c r="E61" s="2">
        <v>25</v>
      </c>
      <c r="F61" s="2">
        <v>2013</v>
      </c>
    </row>
    <row r="62" spans="2:6" ht="15">
      <c r="B62" s="61"/>
      <c r="C62" s="2" t="s">
        <v>68</v>
      </c>
      <c r="D62" s="2" t="s">
        <v>206</v>
      </c>
      <c r="E62" s="2">
        <v>25</v>
      </c>
      <c r="F62" s="2">
        <v>2013</v>
      </c>
    </row>
    <row r="63" spans="2:6" ht="15">
      <c r="B63" s="55" t="s">
        <v>498</v>
      </c>
      <c r="C63" s="2" t="s">
        <v>234</v>
      </c>
      <c r="D63" s="2" t="s">
        <v>105</v>
      </c>
      <c r="E63" s="2">
        <v>50</v>
      </c>
      <c r="F63" s="2">
        <v>2012.2013</v>
      </c>
    </row>
    <row r="64" spans="2:6" ht="15">
      <c r="B64" s="56"/>
      <c r="C64" s="2" t="s">
        <v>500</v>
      </c>
      <c r="D64" s="2" t="s">
        <v>501</v>
      </c>
      <c r="E64" s="2">
        <v>30</v>
      </c>
      <c r="F64" s="2">
        <v>2013</v>
      </c>
    </row>
    <row r="65" spans="2:6" ht="15">
      <c r="B65" s="56"/>
      <c r="C65" s="2" t="s">
        <v>45</v>
      </c>
      <c r="D65" s="2" t="s">
        <v>502</v>
      </c>
      <c r="E65" s="2">
        <v>13</v>
      </c>
      <c r="F65" s="2">
        <v>2012</v>
      </c>
    </row>
    <row r="66" spans="2:6" ht="15">
      <c r="B66" s="56"/>
      <c r="C66" s="2" t="s">
        <v>258</v>
      </c>
      <c r="D66" s="2" t="s">
        <v>503</v>
      </c>
      <c r="E66" s="2">
        <v>30</v>
      </c>
      <c r="F66" s="2">
        <v>2013</v>
      </c>
    </row>
    <row r="67" spans="2:6" ht="15">
      <c r="B67" s="61"/>
      <c r="C67" s="2" t="s">
        <v>43</v>
      </c>
      <c r="D67" s="2" t="s">
        <v>504</v>
      </c>
      <c r="E67" s="2">
        <v>50</v>
      </c>
      <c r="F67" s="2">
        <v>2013</v>
      </c>
    </row>
    <row r="68" spans="2:6" ht="18" customHeight="1">
      <c r="B68" s="51" t="s">
        <v>535</v>
      </c>
      <c r="C68" s="2" t="s">
        <v>536</v>
      </c>
      <c r="D68" s="2" t="s">
        <v>394</v>
      </c>
      <c r="E68" s="2">
        <v>15</v>
      </c>
      <c r="F68" s="2">
        <v>2009</v>
      </c>
    </row>
    <row r="69" spans="2:6" ht="15" customHeight="1">
      <c r="B69" s="51"/>
      <c r="C69" s="2" t="s">
        <v>68</v>
      </c>
      <c r="D69" s="2" t="s">
        <v>537</v>
      </c>
      <c r="E69" s="2">
        <v>12</v>
      </c>
      <c r="F69" s="2">
        <v>2007</v>
      </c>
    </row>
    <row r="70" spans="2:6" ht="29.25" customHeight="1">
      <c r="B70" s="51"/>
      <c r="C70" s="2" t="s">
        <v>538</v>
      </c>
      <c r="D70" s="2" t="s">
        <v>165</v>
      </c>
      <c r="E70" s="2">
        <v>12</v>
      </c>
      <c r="F70" s="2">
        <v>2008</v>
      </c>
    </row>
    <row r="71" spans="2:6" ht="15">
      <c r="B71" s="51" t="s">
        <v>541</v>
      </c>
      <c r="C71" s="32" t="s">
        <v>43</v>
      </c>
      <c r="D71" s="32" t="s">
        <v>25</v>
      </c>
      <c r="E71" s="1">
        <v>5</v>
      </c>
      <c r="F71" s="1">
        <v>2012</v>
      </c>
    </row>
    <row r="72" spans="2:6" ht="30">
      <c r="B72" s="51"/>
      <c r="C72" s="32" t="s">
        <v>43</v>
      </c>
      <c r="D72" s="32" t="s">
        <v>544</v>
      </c>
      <c r="E72" s="1">
        <v>5</v>
      </c>
      <c r="F72" s="1">
        <v>2012</v>
      </c>
    </row>
    <row r="73" spans="2:6" ht="30">
      <c r="B73" s="51"/>
      <c r="C73" s="32" t="s">
        <v>47</v>
      </c>
      <c r="D73" s="32" t="s">
        <v>545</v>
      </c>
      <c r="E73" s="1">
        <v>5</v>
      </c>
      <c r="F73" s="1">
        <v>2012</v>
      </c>
    </row>
    <row r="74" spans="2:6" ht="15">
      <c r="B74" s="51" t="s">
        <v>568</v>
      </c>
      <c r="C74" s="2" t="s">
        <v>569</v>
      </c>
      <c r="D74" s="2" t="s">
        <v>162</v>
      </c>
      <c r="E74" s="2">
        <v>15</v>
      </c>
      <c r="F74" s="2">
        <v>2014</v>
      </c>
    </row>
    <row r="75" spans="2:6" ht="15">
      <c r="B75" s="51"/>
      <c r="C75" s="2" t="s">
        <v>570</v>
      </c>
      <c r="D75" s="2" t="s">
        <v>571</v>
      </c>
      <c r="E75" s="2">
        <v>15</v>
      </c>
      <c r="F75" s="2">
        <v>2015</v>
      </c>
    </row>
    <row r="76" spans="2:6" ht="33" customHeight="1">
      <c r="B76" s="46" t="s">
        <v>575</v>
      </c>
      <c r="C76" s="2" t="s">
        <v>92</v>
      </c>
      <c r="D76" s="2" t="s">
        <v>578</v>
      </c>
      <c r="E76" s="2">
        <v>15</v>
      </c>
      <c r="F76" s="2">
        <v>2013</v>
      </c>
    </row>
    <row r="77" spans="2:6" ht="17.25" customHeight="1">
      <c r="B77" s="2" t="s">
        <v>581</v>
      </c>
      <c r="C77" s="2" t="s">
        <v>582</v>
      </c>
      <c r="D77" s="2" t="s">
        <v>583</v>
      </c>
      <c r="E77" s="2">
        <v>8</v>
      </c>
      <c r="F77" s="2">
        <v>2007</v>
      </c>
    </row>
    <row r="78" spans="2:6" ht="15">
      <c r="B78" s="2" t="s">
        <v>581</v>
      </c>
      <c r="C78" s="2" t="s">
        <v>31</v>
      </c>
      <c r="D78" s="2" t="s">
        <v>584</v>
      </c>
      <c r="E78" s="2">
        <v>8</v>
      </c>
      <c r="F78" s="2">
        <v>2008</v>
      </c>
    </row>
    <row r="79" spans="2:6" ht="15">
      <c r="B79" s="2" t="s">
        <v>581</v>
      </c>
      <c r="C79" s="2" t="s">
        <v>45</v>
      </c>
      <c r="D79" s="2" t="s">
        <v>585</v>
      </c>
      <c r="E79" s="2">
        <v>8</v>
      </c>
      <c r="F79" s="2">
        <v>2008</v>
      </c>
    </row>
    <row r="80" ht="15">
      <c r="E80" s="5">
        <f>SUM(E4:E79)</f>
        <v>1844</v>
      </c>
    </row>
    <row r="86" spans="2:7" ht="53.25" customHeight="1">
      <c r="B86" s="63" t="s">
        <v>595</v>
      </c>
      <c r="C86" s="63"/>
      <c r="D86" s="63"/>
      <c r="E86" s="63"/>
      <c r="F86" s="63"/>
      <c r="G86" s="63"/>
    </row>
  </sheetData>
  <sheetProtection/>
  <mergeCells count="18">
    <mergeCell ref="B56:B62"/>
    <mergeCell ref="B63:B67"/>
    <mergeCell ref="B42:B46"/>
    <mergeCell ref="A1:E1"/>
    <mergeCell ref="B4:B12"/>
    <mergeCell ref="B13:B25"/>
    <mergeCell ref="B47:B50"/>
    <mergeCell ref="B51:B52"/>
    <mergeCell ref="B68:B70"/>
    <mergeCell ref="B71:B73"/>
    <mergeCell ref="B86:G86"/>
    <mergeCell ref="B26:B28"/>
    <mergeCell ref="B29:B31"/>
    <mergeCell ref="B32:B37"/>
    <mergeCell ref="B38:B39"/>
    <mergeCell ref="B40:B41"/>
    <mergeCell ref="B53:B55"/>
    <mergeCell ref="B74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34"/>
  <sheetViews>
    <sheetView zoomScalePageLayoutView="0" workbookViewId="0" topLeftCell="A10">
      <selection activeCell="B8" sqref="B8:B11"/>
    </sheetView>
  </sheetViews>
  <sheetFormatPr defaultColWidth="9.140625" defaultRowHeight="15"/>
  <cols>
    <col min="1" max="1" width="7.00390625" style="5" customWidth="1"/>
    <col min="2" max="2" width="18.57421875" style="5" customWidth="1"/>
    <col min="3" max="3" width="18.140625" style="5" customWidth="1"/>
    <col min="4" max="4" width="17.421875" style="5" customWidth="1"/>
    <col min="5" max="5" width="13.57421875" style="5" customWidth="1"/>
    <col min="6" max="16384" width="9.140625" style="5" customWidth="1"/>
  </cols>
  <sheetData>
    <row r="1" spans="1:5" ht="32.25" customHeight="1">
      <c r="A1" s="50" t="s">
        <v>16</v>
      </c>
      <c r="B1" s="50"/>
      <c r="C1" s="50"/>
      <c r="D1" s="50"/>
      <c r="E1" s="50"/>
    </row>
    <row r="3" spans="1:6" ht="30.75" customHeight="1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18.75" customHeight="1">
      <c r="A4" s="80"/>
      <c r="B4" s="81" t="s">
        <v>146</v>
      </c>
      <c r="C4" s="2" t="s">
        <v>147</v>
      </c>
      <c r="D4" s="2" t="s">
        <v>148</v>
      </c>
      <c r="E4" s="1">
        <v>22</v>
      </c>
      <c r="F4" s="1">
        <v>2010</v>
      </c>
    </row>
    <row r="5" spans="1:6" ht="15">
      <c r="A5" s="80"/>
      <c r="B5" s="81"/>
      <c r="C5" s="2" t="s">
        <v>144</v>
      </c>
      <c r="D5" s="2" t="s">
        <v>145</v>
      </c>
      <c r="E5" s="1">
        <v>12</v>
      </c>
      <c r="F5" s="1">
        <v>2012</v>
      </c>
    </row>
    <row r="6" spans="1:6" ht="30">
      <c r="A6" s="80"/>
      <c r="B6" s="81"/>
      <c r="C6" s="2" t="s">
        <v>142</v>
      </c>
      <c r="D6" s="2" t="s">
        <v>143</v>
      </c>
      <c r="E6" s="1">
        <v>15</v>
      </c>
      <c r="F6" s="1">
        <v>2008</v>
      </c>
    </row>
    <row r="7" spans="1:6" ht="15">
      <c r="A7" s="80"/>
      <c r="B7" s="81"/>
      <c r="C7" s="2" t="s">
        <v>31</v>
      </c>
      <c r="D7" s="2" t="s">
        <v>141</v>
      </c>
      <c r="E7" s="1">
        <v>5</v>
      </c>
      <c r="F7" s="1">
        <v>2008</v>
      </c>
    </row>
    <row r="8" spans="1:6" ht="15">
      <c r="A8" s="80"/>
      <c r="B8" s="52" t="s">
        <v>149</v>
      </c>
      <c r="C8" s="66" t="s">
        <v>33</v>
      </c>
      <c r="D8" s="66" t="s">
        <v>163</v>
      </c>
      <c r="E8" s="66">
        <v>7</v>
      </c>
      <c r="F8" s="66">
        <v>2008</v>
      </c>
    </row>
    <row r="9" spans="2:6" ht="18.75" customHeight="1">
      <c r="B9" s="53"/>
      <c r="C9" s="66" t="s">
        <v>43</v>
      </c>
      <c r="D9" s="66" t="s">
        <v>164</v>
      </c>
      <c r="E9" s="66">
        <v>7</v>
      </c>
      <c r="F9" s="66">
        <v>2008</v>
      </c>
    </row>
    <row r="10" spans="2:6" ht="15">
      <c r="B10" s="53"/>
      <c r="C10" s="66" t="s">
        <v>45</v>
      </c>
      <c r="D10" s="66" t="s">
        <v>162</v>
      </c>
      <c r="E10" s="66">
        <v>3</v>
      </c>
      <c r="F10" s="66">
        <v>2010</v>
      </c>
    </row>
    <row r="11" spans="2:6" ht="15">
      <c r="B11" s="54"/>
      <c r="C11" s="66" t="s">
        <v>31</v>
      </c>
      <c r="D11" s="66" t="s">
        <v>165</v>
      </c>
      <c r="E11" s="66">
        <v>7</v>
      </c>
      <c r="F11" s="66">
        <v>2010</v>
      </c>
    </row>
    <row r="12" spans="2:6" ht="15">
      <c r="B12" s="51" t="s">
        <v>207</v>
      </c>
      <c r="C12" s="2" t="s">
        <v>65</v>
      </c>
      <c r="D12" s="2" t="s">
        <v>105</v>
      </c>
      <c r="E12" s="1">
        <v>5</v>
      </c>
      <c r="F12" s="1">
        <v>2013</v>
      </c>
    </row>
    <row r="13" spans="2:6" ht="30" customHeight="1">
      <c r="B13" s="51"/>
      <c r="C13" s="29" t="s">
        <v>213</v>
      </c>
      <c r="D13" s="31" t="s">
        <v>214</v>
      </c>
      <c r="E13" s="1">
        <v>10</v>
      </c>
      <c r="F13" s="35">
        <v>2009</v>
      </c>
    </row>
    <row r="14" spans="2:6" ht="15">
      <c r="B14" s="46" t="s">
        <v>262</v>
      </c>
      <c r="C14" s="2" t="s">
        <v>22</v>
      </c>
      <c r="D14" s="2" t="s">
        <v>276</v>
      </c>
      <c r="E14" s="1">
        <v>30</v>
      </c>
      <c r="F14" s="1">
        <v>2008</v>
      </c>
    </row>
    <row r="15" spans="2:6" ht="15">
      <c r="B15" s="46" t="s">
        <v>333</v>
      </c>
      <c r="C15" s="2" t="s">
        <v>45</v>
      </c>
      <c r="D15" s="2" t="s">
        <v>201</v>
      </c>
      <c r="E15" s="1">
        <v>10</v>
      </c>
      <c r="F15" s="1">
        <v>2008</v>
      </c>
    </row>
    <row r="16" spans="2:6" ht="15">
      <c r="B16" s="51" t="s">
        <v>338</v>
      </c>
      <c r="C16" s="2" t="s">
        <v>88</v>
      </c>
      <c r="D16" s="2" t="s">
        <v>114</v>
      </c>
      <c r="E16" s="1">
        <v>10</v>
      </c>
      <c r="F16" s="1">
        <v>2014</v>
      </c>
    </row>
    <row r="17" spans="2:6" ht="15">
      <c r="B17" s="51"/>
      <c r="C17" s="2" t="s">
        <v>47</v>
      </c>
      <c r="D17" s="2" t="s">
        <v>349</v>
      </c>
      <c r="E17" s="1">
        <v>6</v>
      </c>
      <c r="F17" s="1">
        <v>2013</v>
      </c>
    </row>
    <row r="18" spans="2:6" ht="15">
      <c r="B18" s="51"/>
      <c r="C18" s="2" t="s">
        <v>65</v>
      </c>
      <c r="D18" s="2" t="s">
        <v>335</v>
      </c>
      <c r="E18" s="1">
        <v>12</v>
      </c>
      <c r="F18" s="1">
        <v>2013</v>
      </c>
    </row>
    <row r="19" spans="2:6" ht="15">
      <c r="B19" s="51"/>
      <c r="C19" s="2" t="s">
        <v>45</v>
      </c>
      <c r="D19" s="2" t="s">
        <v>201</v>
      </c>
      <c r="E19" s="1">
        <v>12</v>
      </c>
      <c r="F19" s="1">
        <v>2014</v>
      </c>
    </row>
    <row r="20" spans="2:6" ht="23.25" customHeight="1">
      <c r="B20" s="51"/>
      <c r="C20" s="2" t="s">
        <v>31</v>
      </c>
      <c r="D20" s="2" t="s">
        <v>351</v>
      </c>
      <c r="E20" s="1">
        <v>12</v>
      </c>
      <c r="F20" s="1">
        <v>2014</v>
      </c>
    </row>
    <row r="21" spans="2:6" ht="30">
      <c r="B21" s="51" t="s">
        <v>360</v>
      </c>
      <c r="C21" s="2" t="s">
        <v>88</v>
      </c>
      <c r="D21" s="2" t="s">
        <v>371</v>
      </c>
      <c r="E21" s="1">
        <v>15</v>
      </c>
      <c r="F21" s="1">
        <v>2011</v>
      </c>
    </row>
    <row r="22" spans="2:6" ht="32.25" customHeight="1">
      <c r="B22" s="51"/>
      <c r="C22" s="2" t="s">
        <v>386</v>
      </c>
      <c r="D22" s="2" t="s">
        <v>387</v>
      </c>
      <c r="E22" s="1">
        <v>10</v>
      </c>
      <c r="F22" s="1">
        <v>2015</v>
      </c>
    </row>
    <row r="23" spans="2:6" ht="15">
      <c r="B23" s="55" t="s">
        <v>451</v>
      </c>
      <c r="C23" s="2" t="s">
        <v>31</v>
      </c>
      <c r="D23" s="2" t="s">
        <v>275</v>
      </c>
      <c r="E23" s="1">
        <v>8</v>
      </c>
      <c r="F23" s="1">
        <v>2011</v>
      </c>
    </row>
    <row r="24" spans="2:6" ht="15">
      <c r="B24" s="56"/>
      <c r="C24" s="2" t="s">
        <v>22</v>
      </c>
      <c r="D24" s="2" t="s">
        <v>455</v>
      </c>
      <c r="E24" s="1">
        <v>8</v>
      </c>
      <c r="F24" s="1">
        <v>2013</v>
      </c>
    </row>
    <row r="25" spans="2:6" ht="15">
      <c r="B25" s="56"/>
      <c r="C25" s="2" t="s">
        <v>337</v>
      </c>
      <c r="D25" s="2" t="s">
        <v>162</v>
      </c>
      <c r="E25" s="1">
        <v>8</v>
      </c>
      <c r="F25" s="1">
        <v>2013</v>
      </c>
    </row>
    <row r="26" spans="2:6" ht="15">
      <c r="B26" s="51" t="s">
        <v>526</v>
      </c>
      <c r="C26" s="2" t="s">
        <v>539</v>
      </c>
      <c r="D26" s="2" t="s">
        <v>396</v>
      </c>
      <c r="E26" s="1">
        <v>15</v>
      </c>
      <c r="F26" s="1">
        <v>2007</v>
      </c>
    </row>
    <row r="27" spans="2:6" ht="24.75" customHeight="1">
      <c r="B27" s="51"/>
      <c r="C27" s="2" t="s">
        <v>540</v>
      </c>
      <c r="D27" s="2" t="s">
        <v>165</v>
      </c>
      <c r="E27" s="1">
        <v>10</v>
      </c>
      <c r="F27" s="1">
        <v>2008</v>
      </c>
    </row>
    <row r="28" spans="2:6" ht="15">
      <c r="B28" s="51"/>
      <c r="C28" s="2" t="s">
        <v>155</v>
      </c>
      <c r="D28" s="2" t="s">
        <v>528</v>
      </c>
      <c r="E28" s="1">
        <v>15</v>
      </c>
      <c r="F28" s="1">
        <v>2008</v>
      </c>
    </row>
    <row r="29" spans="2:6" ht="30">
      <c r="B29" s="51" t="s">
        <v>541</v>
      </c>
      <c r="C29" s="32" t="s">
        <v>43</v>
      </c>
      <c r="D29" s="32" t="s">
        <v>542</v>
      </c>
      <c r="E29" s="1">
        <v>4</v>
      </c>
      <c r="F29" s="1">
        <v>2012</v>
      </c>
    </row>
    <row r="30" spans="2:6" ht="15">
      <c r="B30" s="51"/>
      <c r="C30" s="32" t="s">
        <v>47</v>
      </c>
      <c r="D30" s="32" t="s">
        <v>543</v>
      </c>
      <c r="E30" s="1">
        <v>4</v>
      </c>
      <c r="F30" s="1">
        <v>2012</v>
      </c>
    </row>
    <row r="31" spans="2:6" ht="15">
      <c r="B31" s="51" t="s">
        <v>559</v>
      </c>
      <c r="C31" s="2" t="s">
        <v>572</v>
      </c>
      <c r="D31" s="2" t="s">
        <v>162</v>
      </c>
      <c r="E31" s="1">
        <v>15</v>
      </c>
      <c r="F31" s="1">
        <v>2015</v>
      </c>
    </row>
    <row r="32" spans="2:6" ht="15">
      <c r="B32" s="51"/>
      <c r="C32" s="2" t="s">
        <v>573</v>
      </c>
      <c r="D32" s="2" t="s">
        <v>574</v>
      </c>
      <c r="E32" s="1">
        <v>15</v>
      </c>
      <c r="F32" s="1">
        <v>2014</v>
      </c>
    </row>
    <row r="33" ht="15">
      <c r="E33" s="5">
        <f>SUM(E4:E32)</f>
        <v>312</v>
      </c>
    </row>
    <row r="34" ht="15">
      <c r="E34" s="79">
        <v>10516</v>
      </c>
    </row>
  </sheetData>
  <sheetProtection/>
  <mergeCells count="10">
    <mergeCell ref="B31:B32"/>
    <mergeCell ref="B23:B25"/>
    <mergeCell ref="B26:B28"/>
    <mergeCell ref="B29:B30"/>
    <mergeCell ref="A1:E1"/>
    <mergeCell ref="B4:B7"/>
    <mergeCell ref="B8:B11"/>
    <mergeCell ref="B12:B13"/>
    <mergeCell ref="B16:B20"/>
    <mergeCell ref="B21:B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8"/>
  <sheetViews>
    <sheetView zoomScalePageLayoutView="0" workbookViewId="0" topLeftCell="A1">
      <selection activeCell="A5" sqref="A5:A12"/>
    </sheetView>
  </sheetViews>
  <sheetFormatPr defaultColWidth="9.140625" defaultRowHeight="15"/>
  <cols>
    <col min="1" max="1" width="7.421875" style="5" customWidth="1"/>
    <col min="2" max="2" width="18.421875" style="5" customWidth="1"/>
    <col min="3" max="3" width="18.57421875" style="5" customWidth="1"/>
    <col min="4" max="4" width="18.00390625" style="5" customWidth="1"/>
    <col min="5" max="5" width="15.00390625" style="5" customWidth="1"/>
    <col min="6" max="16384" width="9.140625" style="5" customWidth="1"/>
  </cols>
  <sheetData>
    <row r="1" spans="1:5" ht="33" customHeight="1">
      <c r="A1" s="50" t="s">
        <v>7</v>
      </c>
      <c r="B1" s="50"/>
      <c r="C1" s="50"/>
      <c r="D1" s="50"/>
      <c r="E1" s="50"/>
    </row>
    <row r="3" spans="1:6" ht="30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15">
      <c r="A4" s="20"/>
      <c r="B4" s="58" t="s">
        <v>83</v>
      </c>
      <c r="C4" s="70" t="s">
        <v>84</v>
      </c>
      <c r="D4" s="70" t="s">
        <v>76</v>
      </c>
      <c r="E4" s="2">
        <v>50</v>
      </c>
      <c r="F4" s="2">
        <v>2012</v>
      </c>
    </row>
    <row r="5" spans="1:6" ht="18.75" customHeight="1">
      <c r="A5" s="80"/>
      <c r="B5" s="89"/>
      <c r="C5" s="70" t="s">
        <v>78</v>
      </c>
      <c r="D5" s="70" t="s">
        <v>79</v>
      </c>
      <c r="E5" s="2">
        <v>50</v>
      </c>
      <c r="F5" s="2">
        <v>2012</v>
      </c>
    </row>
    <row r="6" spans="1:6" ht="15">
      <c r="A6" s="80"/>
      <c r="B6" s="89"/>
      <c r="C6" s="70" t="s">
        <v>85</v>
      </c>
      <c r="D6" s="70" t="s">
        <v>82</v>
      </c>
      <c r="E6" s="70">
        <v>50</v>
      </c>
      <c r="F6" s="2">
        <v>2012</v>
      </c>
    </row>
    <row r="7" spans="1:6" ht="15">
      <c r="A7" s="80"/>
      <c r="B7" s="89"/>
      <c r="C7" s="71" t="s">
        <v>80</v>
      </c>
      <c r="D7" s="71" t="s">
        <v>74</v>
      </c>
      <c r="E7" s="19">
        <v>50</v>
      </c>
      <c r="F7" s="19">
        <v>2012</v>
      </c>
    </row>
    <row r="8" spans="1:6" ht="15">
      <c r="A8" s="80"/>
      <c r="B8" s="81" t="s">
        <v>87</v>
      </c>
      <c r="C8" s="34" t="s">
        <v>88</v>
      </c>
      <c r="D8" s="2" t="s">
        <v>89</v>
      </c>
      <c r="E8" s="2">
        <v>10</v>
      </c>
      <c r="F8" s="2">
        <v>2012</v>
      </c>
    </row>
    <row r="9" spans="1:6" ht="15">
      <c r="A9" s="80"/>
      <c r="B9" s="81"/>
      <c r="C9" s="34" t="s">
        <v>90</v>
      </c>
      <c r="D9" s="2" t="s">
        <v>91</v>
      </c>
      <c r="E9" s="2">
        <v>10</v>
      </c>
      <c r="F9" s="2">
        <v>2012</v>
      </c>
    </row>
    <row r="10" spans="1:6" ht="15">
      <c r="A10" s="80"/>
      <c r="B10" s="81"/>
      <c r="C10" s="34" t="s">
        <v>92</v>
      </c>
      <c r="D10" s="2" t="s">
        <v>93</v>
      </c>
      <c r="E10" s="2">
        <v>10</v>
      </c>
      <c r="F10" s="2">
        <v>2012</v>
      </c>
    </row>
    <row r="11" spans="1:6" ht="15">
      <c r="A11" s="80"/>
      <c r="B11" s="81"/>
      <c r="C11" s="34" t="s">
        <v>94</v>
      </c>
      <c r="D11" s="2" t="s">
        <v>95</v>
      </c>
      <c r="E11" s="2">
        <v>10</v>
      </c>
      <c r="F11" s="2">
        <v>2012</v>
      </c>
    </row>
    <row r="12" spans="1:6" ht="30">
      <c r="A12" s="80"/>
      <c r="B12" s="81"/>
      <c r="C12" s="34" t="s">
        <v>96</v>
      </c>
      <c r="D12" s="2" t="s">
        <v>97</v>
      </c>
      <c r="E12" s="2">
        <v>10</v>
      </c>
      <c r="F12" s="2">
        <v>2012</v>
      </c>
    </row>
    <row r="13" spans="2:6" ht="15">
      <c r="B13" s="52" t="s">
        <v>157</v>
      </c>
      <c r="C13" s="66" t="s">
        <v>158</v>
      </c>
      <c r="D13" s="66" t="s">
        <v>152</v>
      </c>
      <c r="E13" s="66">
        <v>25</v>
      </c>
      <c r="F13" s="66">
        <v>2011</v>
      </c>
    </row>
    <row r="14" spans="2:6" ht="30">
      <c r="B14" s="53"/>
      <c r="C14" s="66" t="s">
        <v>96</v>
      </c>
      <c r="D14" s="66" t="s">
        <v>152</v>
      </c>
      <c r="E14" s="66">
        <v>25</v>
      </c>
      <c r="F14" s="66">
        <v>2011</v>
      </c>
    </row>
    <row r="15" spans="2:6" ht="15">
      <c r="B15" s="53"/>
      <c r="C15" s="66" t="s">
        <v>18</v>
      </c>
      <c r="D15" s="66" t="s">
        <v>153</v>
      </c>
      <c r="E15" s="66">
        <v>25</v>
      </c>
      <c r="F15" s="66">
        <v>2011</v>
      </c>
    </row>
    <row r="16" spans="2:6" ht="15">
      <c r="B16" s="53"/>
      <c r="C16" s="66" t="s">
        <v>90</v>
      </c>
      <c r="D16" s="66" t="s">
        <v>159</v>
      </c>
      <c r="E16" s="66">
        <v>25</v>
      </c>
      <c r="F16" s="66">
        <v>2011</v>
      </c>
    </row>
    <row r="17" spans="2:6" ht="15">
      <c r="B17" s="54"/>
      <c r="C17" s="66" t="s">
        <v>155</v>
      </c>
      <c r="D17" s="66" t="s">
        <v>154</v>
      </c>
      <c r="E17" s="66">
        <v>25</v>
      </c>
      <c r="F17" s="66">
        <v>2011</v>
      </c>
    </row>
    <row r="18" spans="2:6" ht="15">
      <c r="B18" s="51" t="s">
        <v>180</v>
      </c>
      <c r="C18" s="34" t="s">
        <v>18</v>
      </c>
      <c r="D18" s="2" t="s">
        <v>181</v>
      </c>
      <c r="E18" s="2">
        <v>10</v>
      </c>
      <c r="F18" s="2">
        <v>2012</v>
      </c>
    </row>
    <row r="19" spans="2:6" ht="15">
      <c r="B19" s="51"/>
      <c r="C19" s="34" t="s">
        <v>92</v>
      </c>
      <c r="D19" s="2" t="s">
        <v>182</v>
      </c>
      <c r="E19" s="2">
        <v>10</v>
      </c>
      <c r="F19" s="2">
        <v>2012</v>
      </c>
    </row>
    <row r="20" spans="2:6" ht="15">
      <c r="B20" s="51"/>
      <c r="C20" s="34" t="s">
        <v>183</v>
      </c>
      <c r="D20" s="2" t="s">
        <v>184</v>
      </c>
      <c r="E20" s="2">
        <v>10</v>
      </c>
      <c r="F20" s="2">
        <v>2012</v>
      </c>
    </row>
    <row r="21" spans="2:6" ht="30">
      <c r="B21" s="51"/>
      <c r="C21" s="34" t="s">
        <v>96</v>
      </c>
      <c r="D21" s="2" t="s">
        <v>185</v>
      </c>
      <c r="E21" s="2">
        <v>10</v>
      </c>
      <c r="F21" s="2">
        <v>2012</v>
      </c>
    </row>
    <row r="22" spans="2:6" ht="49.5" customHeight="1">
      <c r="B22" s="51" t="s">
        <v>244</v>
      </c>
      <c r="C22" s="33" t="s">
        <v>245</v>
      </c>
      <c r="D22" s="33" t="s">
        <v>246</v>
      </c>
      <c r="E22" s="14">
        <v>30</v>
      </c>
      <c r="F22" s="2">
        <v>2012</v>
      </c>
    </row>
    <row r="23" spans="2:6" ht="48" customHeight="1">
      <c r="B23" s="51"/>
      <c r="C23" s="33" t="s">
        <v>247</v>
      </c>
      <c r="D23" s="33" t="s">
        <v>246</v>
      </c>
      <c r="E23" s="2">
        <v>30</v>
      </c>
      <c r="F23" s="2">
        <v>2012</v>
      </c>
    </row>
    <row r="24" spans="2:6" ht="46.5" customHeight="1">
      <c r="B24" s="51"/>
      <c r="C24" s="33" t="s">
        <v>248</v>
      </c>
      <c r="D24" s="33" t="s">
        <v>246</v>
      </c>
      <c r="E24" s="2">
        <v>30</v>
      </c>
      <c r="F24" s="2">
        <v>2012</v>
      </c>
    </row>
    <row r="25" spans="2:6" ht="47.25">
      <c r="B25" s="51"/>
      <c r="C25" s="33" t="s">
        <v>249</v>
      </c>
      <c r="D25" s="33" t="s">
        <v>152</v>
      </c>
      <c r="E25" s="2">
        <v>30</v>
      </c>
      <c r="F25" s="2">
        <v>2012</v>
      </c>
    </row>
    <row r="26" spans="2:6" ht="47.25">
      <c r="B26" s="51"/>
      <c r="C26" s="33" t="s">
        <v>250</v>
      </c>
      <c r="D26" s="33" t="s">
        <v>152</v>
      </c>
      <c r="E26" s="2">
        <v>30</v>
      </c>
      <c r="F26" s="2">
        <v>2012</v>
      </c>
    </row>
    <row r="27" spans="2:6" ht="31.5">
      <c r="B27" s="51"/>
      <c r="C27" s="33" t="s">
        <v>251</v>
      </c>
      <c r="D27" s="2" t="s">
        <v>153</v>
      </c>
      <c r="E27" s="2">
        <v>30</v>
      </c>
      <c r="F27" s="2">
        <v>2012</v>
      </c>
    </row>
    <row r="28" spans="2:6" ht="31.5">
      <c r="B28" s="51"/>
      <c r="C28" s="33" t="s">
        <v>252</v>
      </c>
      <c r="D28" s="2" t="s">
        <v>153</v>
      </c>
      <c r="E28" s="2">
        <v>30</v>
      </c>
      <c r="F28" s="2">
        <v>2012</v>
      </c>
    </row>
    <row r="29" spans="2:6" ht="30">
      <c r="B29" s="51"/>
      <c r="C29" s="34" t="s">
        <v>253</v>
      </c>
      <c r="D29" s="2" t="s">
        <v>254</v>
      </c>
      <c r="E29" s="2">
        <v>10</v>
      </c>
      <c r="F29" s="2">
        <v>2012</v>
      </c>
    </row>
    <row r="30" spans="2:6" ht="30">
      <c r="B30" s="46" t="s">
        <v>277</v>
      </c>
      <c r="C30" s="34" t="s">
        <v>88</v>
      </c>
      <c r="D30" s="2" t="s">
        <v>278</v>
      </c>
      <c r="E30" s="2">
        <v>60</v>
      </c>
      <c r="F30" s="2">
        <v>2012</v>
      </c>
    </row>
    <row r="31" spans="2:6" ht="15.75">
      <c r="B31" s="51" t="s">
        <v>280</v>
      </c>
      <c r="C31" s="2" t="s">
        <v>92</v>
      </c>
      <c r="D31" s="29" t="s">
        <v>282</v>
      </c>
      <c r="E31" s="2">
        <v>7</v>
      </c>
      <c r="F31" s="2">
        <v>2012</v>
      </c>
    </row>
    <row r="32" spans="2:6" ht="15.75">
      <c r="B32" s="51"/>
      <c r="C32" s="2" t="s">
        <v>18</v>
      </c>
      <c r="D32" s="29" t="s">
        <v>283</v>
      </c>
      <c r="E32" s="2">
        <v>7</v>
      </c>
      <c r="F32" s="2">
        <v>2012</v>
      </c>
    </row>
    <row r="33" spans="2:6" ht="15.75">
      <c r="B33" s="51"/>
      <c r="C33" s="2" t="s">
        <v>90</v>
      </c>
      <c r="D33" s="29" t="s">
        <v>284</v>
      </c>
      <c r="E33" s="2">
        <v>7</v>
      </c>
      <c r="F33" s="2">
        <v>2012</v>
      </c>
    </row>
    <row r="34" spans="2:6" ht="15.75">
      <c r="B34" s="51"/>
      <c r="C34" s="2" t="s">
        <v>285</v>
      </c>
      <c r="D34" s="29" t="s">
        <v>286</v>
      </c>
      <c r="E34" s="2">
        <v>7</v>
      </c>
      <c r="F34" s="2">
        <v>2012</v>
      </c>
    </row>
    <row r="35" spans="2:6" ht="15">
      <c r="B35" s="57" t="s">
        <v>320</v>
      </c>
      <c r="C35" s="72" t="s">
        <v>314</v>
      </c>
      <c r="D35" s="66" t="s">
        <v>321</v>
      </c>
      <c r="E35" s="66">
        <v>30</v>
      </c>
      <c r="F35" s="66">
        <v>2012</v>
      </c>
    </row>
    <row r="36" spans="2:6" ht="15">
      <c r="B36" s="57"/>
      <c r="C36" s="72" t="s">
        <v>322</v>
      </c>
      <c r="D36" s="66" t="s">
        <v>313</v>
      </c>
      <c r="E36" s="66">
        <v>30</v>
      </c>
      <c r="F36" s="66">
        <v>2012</v>
      </c>
    </row>
    <row r="37" spans="2:6" ht="15">
      <c r="B37" s="57"/>
      <c r="C37" s="72" t="s">
        <v>318</v>
      </c>
      <c r="D37" s="66" t="s">
        <v>319</v>
      </c>
      <c r="E37" s="66">
        <v>30</v>
      </c>
      <c r="F37" s="66">
        <v>2012</v>
      </c>
    </row>
    <row r="38" spans="2:6" ht="15">
      <c r="B38" s="57"/>
      <c r="C38" s="72" t="s">
        <v>316</v>
      </c>
      <c r="D38" s="66" t="s">
        <v>317</v>
      </c>
      <c r="E38" s="66">
        <v>30</v>
      </c>
      <c r="F38" s="66">
        <v>2012</v>
      </c>
    </row>
    <row r="39" spans="2:6" ht="15">
      <c r="B39" s="55" t="s">
        <v>428</v>
      </c>
      <c r="C39" s="34" t="s">
        <v>155</v>
      </c>
      <c r="D39" s="2" t="s">
        <v>429</v>
      </c>
      <c r="E39" s="2">
        <v>85</v>
      </c>
      <c r="F39" s="2">
        <v>2012</v>
      </c>
    </row>
    <row r="40" spans="2:6" ht="15">
      <c r="B40" s="56"/>
      <c r="C40" s="34" t="s">
        <v>18</v>
      </c>
      <c r="D40" s="2" t="s">
        <v>430</v>
      </c>
      <c r="E40" s="2">
        <v>85</v>
      </c>
      <c r="F40" s="2">
        <v>2012</v>
      </c>
    </row>
    <row r="41" spans="2:6" ht="26.25" customHeight="1">
      <c r="B41" s="51" t="s">
        <v>438</v>
      </c>
      <c r="C41" s="33" t="s">
        <v>382</v>
      </c>
      <c r="D41" s="33" t="s">
        <v>445</v>
      </c>
      <c r="E41" s="2">
        <v>25</v>
      </c>
      <c r="F41" s="2">
        <v>2011</v>
      </c>
    </row>
    <row r="42" spans="2:6" ht="15.75">
      <c r="B42" s="51"/>
      <c r="C42" s="2" t="s">
        <v>98</v>
      </c>
      <c r="D42" s="73" t="s">
        <v>446</v>
      </c>
      <c r="E42" s="2">
        <v>15</v>
      </c>
      <c r="F42" s="2">
        <v>2012</v>
      </c>
    </row>
    <row r="43" spans="2:6" ht="30">
      <c r="B43" s="51" t="s">
        <v>483</v>
      </c>
      <c r="C43" s="34" t="s">
        <v>489</v>
      </c>
      <c r="D43" s="2" t="s">
        <v>490</v>
      </c>
      <c r="E43" s="2">
        <v>3</v>
      </c>
      <c r="F43" s="2">
        <v>2012</v>
      </c>
    </row>
    <row r="44" spans="2:6" ht="30">
      <c r="B44" s="51"/>
      <c r="C44" s="34" t="s">
        <v>96</v>
      </c>
      <c r="D44" s="2" t="s">
        <v>491</v>
      </c>
      <c r="E44" s="2">
        <v>3</v>
      </c>
      <c r="F44" s="2">
        <v>2012</v>
      </c>
    </row>
    <row r="45" spans="2:6" ht="30">
      <c r="B45" s="51"/>
      <c r="C45" s="34" t="s">
        <v>484</v>
      </c>
      <c r="D45" s="2" t="s">
        <v>485</v>
      </c>
      <c r="E45" s="2">
        <v>3</v>
      </c>
      <c r="F45" s="2">
        <v>2012</v>
      </c>
    </row>
    <row r="46" spans="2:6" ht="30">
      <c r="B46" s="51"/>
      <c r="C46" s="34" t="s">
        <v>492</v>
      </c>
      <c r="D46" s="2" t="s">
        <v>487</v>
      </c>
      <c r="E46" s="2">
        <v>3</v>
      </c>
      <c r="F46" s="2">
        <v>2012</v>
      </c>
    </row>
    <row r="47" spans="2:6" ht="30">
      <c r="B47" s="46" t="s">
        <v>498</v>
      </c>
      <c r="C47" s="34" t="s">
        <v>18</v>
      </c>
      <c r="D47" s="2" t="s">
        <v>499</v>
      </c>
      <c r="E47" s="2">
        <v>20</v>
      </c>
      <c r="F47" s="2">
        <v>2015</v>
      </c>
    </row>
    <row r="48" ht="15">
      <c r="E48" s="5">
        <f>SUM(E4:E47)</f>
        <v>1085</v>
      </c>
    </row>
  </sheetData>
  <sheetProtection/>
  <mergeCells count="11">
    <mergeCell ref="A1:E1"/>
    <mergeCell ref="B4:B7"/>
    <mergeCell ref="B8:B12"/>
    <mergeCell ref="B13:B17"/>
    <mergeCell ref="B18:B21"/>
    <mergeCell ref="B22:B29"/>
    <mergeCell ref="B31:B34"/>
    <mergeCell ref="B35:B38"/>
    <mergeCell ref="B39:B40"/>
    <mergeCell ref="B41:B42"/>
    <mergeCell ref="B43:B4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PageLayoutView="0" workbookViewId="0" topLeftCell="A7">
      <selection activeCell="B4" sqref="B4:B9"/>
    </sheetView>
  </sheetViews>
  <sheetFormatPr defaultColWidth="9.140625" defaultRowHeight="15"/>
  <cols>
    <col min="1" max="1" width="7.140625" style="5" customWidth="1"/>
    <col min="2" max="2" width="20.00390625" style="48" customWidth="1"/>
    <col min="3" max="3" width="17.7109375" style="5" customWidth="1"/>
    <col min="4" max="4" width="18.28125" style="5" customWidth="1"/>
    <col min="5" max="5" width="16.00390625" style="5" customWidth="1"/>
    <col min="6" max="6" width="12.57421875" style="5" customWidth="1"/>
    <col min="7" max="16384" width="9.140625" style="5" customWidth="1"/>
  </cols>
  <sheetData>
    <row r="1" spans="1:6" ht="28.5" customHeight="1">
      <c r="A1" s="50" t="s">
        <v>8</v>
      </c>
      <c r="B1" s="50"/>
      <c r="C1" s="50"/>
      <c r="D1" s="50"/>
      <c r="E1" s="50"/>
      <c r="F1" s="48"/>
    </row>
    <row r="2" spans="1:6" ht="15">
      <c r="A2" s="7"/>
      <c r="B2" s="49"/>
      <c r="C2" s="7"/>
      <c r="D2" s="7"/>
      <c r="E2" s="7"/>
      <c r="F2" s="7"/>
    </row>
    <row r="3" spans="1:6" ht="30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0"/>
      <c r="B4" s="51" t="s">
        <v>87</v>
      </c>
      <c r="C4" s="7" t="s">
        <v>98</v>
      </c>
      <c r="D4" s="7" t="s">
        <v>99</v>
      </c>
      <c r="E4" s="7">
        <v>10</v>
      </c>
      <c r="F4" s="7">
        <v>2013</v>
      </c>
    </row>
    <row r="5" spans="1:6" ht="15">
      <c r="A5" s="80"/>
      <c r="B5" s="81"/>
      <c r="C5" s="7" t="s">
        <v>100</v>
      </c>
      <c r="D5" s="7" t="s">
        <v>101</v>
      </c>
      <c r="E5" s="7">
        <v>15</v>
      </c>
      <c r="F5" s="7">
        <v>2013</v>
      </c>
    </row>
    <row r="6" spans="1:6" ht="15">
      <c r="A6" s="80"/>
      <c r="B6" s="81"/>
      <c r="C6" s="7" t="s">
        <v>88</v>
      </c>
      <c r="D6" s="7" t="s">
        <v>89</v>
      </c>
      <c r="E6" s="7">
        <v>15</v>
      </c>
      <c r="F6" s="7">
        <v>2013</v>
      </c>
    </row>
    <row r="7" spans="1:6" ht="15">
      <c r="A7" s="80"/>
      <c r="B7" s="81"/>
      <c r="C7" s="7" t="s">
        <v>18</v>
      </c>
      <c r="D7" s="7" t="s">
        <v>95</v>
      </c>
      <c r="E7" s="7">
        <v>15</v>
      </c>
      <c r="F7" s="7">
        <v>2013</v>
      </c>
    </row>
    <row r="8" spans="1:6" ht="30">
      <c r="A8" s="80"/>
      <c r="B8" s="81"/>
      <c r="C8" s="2" t="s">
        <v>96</v>
      </c>
      <c r="D8" s="2" t="s">
        <v>97</v>
      </c>
      <c r="E8" s="2">
        <v>15</v>
      </c>
      <c r="F8" s="2">
        <v>2013</v>
      </c>
    </row>
    <row r="9" spans="1:6" ht="15">
      <c r="A9" s="80"/>
      <c r="B9" s="81"/>
      <c r="C9" s="7" t="s">
        <v>92</v>
      </c>
      <c r="D9" s="7" t="s">
        <v>93</v>
      </c>
      <c r="E9" s="7">
        <v>15</v>
      </c>
      <c r="F9" s="7">
        <v>2013</v>
      </c>
    </row>
    <row r="10" spans="2:6" ht="30">
      <c r="B10" s="51" t="s">
        <v>166</v>
      </c>
      <c r="C10" s="2" t="s">
        <v>167</v>
      </c>
      <c r="D10" s="2" t="s">
        <v>168</v>
      </c>
      <c r="E10" s="2">
        <v>30</v>
      </c>
      <c r="F10" s="2">
        <v>2013</v>
      </c>
    </row>
    <row r="11" spans="2:6" ht="30">
      <c r="B11" s="51"/>
      <c r="C11" s="2" t="s">
        <v>169</v>
      </c>
      <c r="D11" s="2" t="s">
        <v>168</v>
      </c>
      <c r="E11" s="2">
        <v>30</v>
      </c>
      <c r="F11" s="2">
        <v>2013</v>
      </c>
    </row>
    <row r="12" spans="2:6" ht="30">
      <c r="B12" s="51"/>
      <c r="C12" s="2" t="s">
        <v>170</v>
      </c>
      <c r="D12" s="2" t="s">
        <v>168</v>
      </c>
      <c r="E12" s="2">
        <v>30</v>
      </c>
      <c r="F12" s="2">
        <v>2013</v>
      </c>
    </row>
    <row r="13" spans="2:6" ht="30">
      <c r="B13" s="51"/>
      <c r="C13" s="2" t="s">
        <v>171</v>
      </c>
      <c r="D13" s="2" t="s">
        <v>152</v>
      </c>
      <c r="E13" s="2">
        <v>30</v>
      </c>
      <c r="F13" s="2">
        <v>2013</v>
      </c>
    </row>
    <row r="14" spans="2:6" ht="30">
      <c r="B14" s="51"/>
      <c r="C14" s="2" t="s">
        <v>172</v>
      </c>
      <c r="D14" s="2" t="s">
        <v>152</v>
      </c>
      <c r="E14" s="2">
        <v>30</v>
      </c>
      <c r="F14" s="2">
        <v>2013</v>
      </c>
    </row>
    <row r="15" spans="2:6" ht="30">
      <c r="B15" s="51"/>
      <c r="C15" s="2" t="s">
        <v>173</v>
      </c>
      <c r="D15" s="2" t="s">
        <v>174</v>
      </c>
      <c r="E15" s="2">
        <v>30</v>
      </c>
      <c r="F15" s="2">
        <v>2013</v>
      </c>
    </row>
    <row r="16" spans="2:6" ht="30">
      <c r="B16" s="51"/>
      <c r="C16" s="2" t="s">
        <v>175</v>
      </c>
      <c r="D16" s="2" t="s">
        <v>174</v>
      </c>
      <c r="E16" s="2">
        <v>30</v>
      </c>
      <c r="F16" s="2">
        <v>2013</v>
      </c>
    </row>
    <row r="17" spans="2:6" ht="15">
      <c r="B17" s="51"/>
      <c r="C17" s="2" t="s">
        <v>176</v>
      </c>
      <c r="D17" s="2" t="s">
        <v>153</v>
      </c>
      <c r="E17" s="2">
        <v>30</v>
      </c>
      <c r="F17" s="2">
        <v>2013</v>
      </c>
    </row>
    <row r="18" spans="2:6" ht="15">
      <c r="B18" s="51"/>
      <c r="C18" s="2" t="s">
        <v>177</v>
      </c>
      <c r="D18" s="2" t="s">
        <v>153</v>
      </c>
      <c r="E18" s="2">
        <v>30</v>
      </c>
      <c r="F18" s="2">
        <v>2013</v>
      </c>
    </row>
    <row r="19" spans="2:6" ht="15">
      <c r="B19" s="51" t="s">
        <v>180</v>
      </c>
      <c r="C19" s="7" t="s">
        <v>186</v>
      </c>
      <c r="D19" s="7" t="s">
        <v>187</v>
      </c>
      <c r="E19" s="7">
        <v>25</v>
      </c>
      <c r="F19" s="7">
        <v>2013</v>
      </c>
    </row>
    <row r="20" spans="2:6" ht="15">
      <c r="B20" s="51"/>
      <c r="C20" s="7" t="s">
        <v>186</v>
      </c>
      <c r="D20" s="7" t="s">
        <v>114</v>
      </c>
      <c r="E20" s="7">
        <v>25</v>
      </c>
      <c r="F20" s="7">
        <v>2012</v>
      </c>
    </row>
    <row r="21" spans="2:6" ht="15">
      <c r="B21" s="51"/>
      <c r="C21" s="7" t="s">
        <v>186</v>
      </c>
      <c r="D21" s="7" t="s">
        <v>114</v>
      </c>
      <c r="E21" s="7">
        <v>10</v>
      </c>
      <c r="F21" s="7">
        <v>2013</v>
      </c>
    </row>
    <row r="22" spans="2:6" ht="49.5" customHeight="1">
      <c r="B22" s="51" t="s">
        <v>244</v>
      </c>
      <c r="C22" s="33" t="s">
        <v>245</v>
      </c>
      <c r="D22" s="33" t="s">
        <v>246</v>
      </c>
      <c r="E22" s="14">
        <v>20</v>
      </c>
      <c r="F22" s="2">
        <v>2013</v>
      </c>
    </row>
    <row r="23" spans="2:6" ht="44.25" customHeight="1">
      <c r="B23" s="51"/>
      <c r="C23" s="33" t="s">
        <v>247</v>
      </c>
      <c r="D23" s="33" t="s">
        <v>246</v>
      </c>
      <c r="E23" s="2">
        <v>20</v>
      </c>
      <c r="F23" s="2">
        <v>2013</v>
      </c>
    </row>
    <row r="24" spans="2:6" ht="47.25" customHeight="1">
      <c r="B24" s="51"/>
      <c r="C24" s="33" t="s">
        <v>248</v>
      </c>
      <c r="D24" s="33" t="s">
        <v>246</v>
      </c>
      <c r="E24" s="2">
        <v>20</v>
      </c>
      <c r="F24" s="2">
        <v>2013</v>
      </c>
    </row>
    <row r="25" spans="2:6" ht="47.25">
      <c r="B25" s="51"/>
      <c r="C25" s="33" t="s">
        <v>249</v>
      </c>
      <c r="D25" s="33" t="s">
        <v>152</v>
      </c>
      <c r="E25" s="2">
        <v>20</v>
      </c>
      <c r="F25" s="2">
        <v>2013</v>
      </c>
    </row>
    <row r="26" spans="2:6" ht="47.25">
      <c r="B26" s="51"/>
      <c r="C26" s="33" t="s">
        <v>250</v>
      </c>
      <c r="D26" s="33" t="s">
        <v>152</v>
      </c>
      <c r="E26" s="2">
        <v>20</v>
      </c>
      <c r="F26" s="2">
        <v>2013</v>
      </c>
    </row>
    <row r="27" spans="2:6" ht="47.25">
      <c r="B27" s="51"/>
      <c r="C27" s="33" t="s">
        <v>255</v>
      </c>
      <c r="D27" s="2" t="s">
        <v>256</v>
      </c>
      <c r="E27" s="2">
        <v>20</v>
      </c>
      <c r="F27" s="2">
        <v>2013</v>
      </c>
    </row>
    <row r="28" spans="2:6" ht="31.5">
      <c r="B28" s="51"/>
      <c r="C28" s="33" t="s">
        <v>251</v>
      </c>
      <c r="D28" s="2" t="s">
        <v>315</v>
      </c>
      <c r="E28" s="2">
        <v>20</v>
      </c>
      <c r="F28" s="2">
        <v>2013</v>
      </c>
    </row>
    <row r="29" spans="2:6" ht="31.5">
      <c r="B29" s="51"/>
      <c r="C29" s="33" t="s">
        <v>252</v>
      </c>
      <c r="D29" s="2" t="s">
        <v>315</v>
      </c>
      <c r="E29" s="2">
        <v>20</v>
      </c>
      <c r="F29" s="2">
        <v>2013</v>
      </c>
    </row>
    <row r="30" spans="2:6" ht="30">
      <c r="B30" s="51"/>
      <c r="C30" s="34" t="s">
        <v>253</v>
      </c>
      <c r="D30" s="2" t="s">
        <v>254</v>
      </c>
      <c r="E30" s="2">
        <v>10</v>
      </c>
      <c r="F30" s="2">
        <v>2013</v>
      </c>
    </row>
    <row r="31" spans="2:6" ht="30">
      <c r="B31" s="51" t="s">
        <v>388</v>
      </c>
      <c r="C31" s="7" t="s">
        <v>96</v>
      </c>
      <c r="D31" s="7" t="s">
        <v>389</v>
      </c>
      <c r="E31" s="7">
        <v>25</v>
      </c>
      <c r="F31" s="7">
        <v>2013</v>
      </c>
    </row>
    <row r="32" spans="2:6" ht="15">
      <c r="B32" s="51"/>
      <c r="C32" s="7" t="s">
        <v>94</v>
      </c>
      <c r="D32" s="7" t="s">
        <v>390</v>
      </c>
      <c r="E32" s="7">
        <v>25</v>
      </c>
      <c r="F32" s="7">
        <v>2013</v>
      </c>
    </row>
    <row r="33" spans="2:6" ht="15">
      <c r="B33" s="51"/>
      <c r="C33" s="7" t="s">
        <v>155</v>
      </c>
      <c r="D33" s="7" t="s">
        <v>391</v>
      </c>
      <c r="E33" s="7">
        <v>25</v>
      </c>
      <c r="F33" s="7">
        <v>2013</v>
      </c>
    </row>
    <row r="34" spans="2:6" ht="15">
      <c r="B34" s="51"/>
      <c r="C34" s="7" t="s">
        <v>392</v>
      </c>
      <c r="D34" s="7" t="s">
        <v>391</v>
      </c>
      <c r="E34" s="7">
        <v>25</v>
      </c>
      <c r="F34" s="7">
        <v>2013</v>
      </c>
    </row>
    <row r="35" spans="2:6" ht="15">
      <c r="B35" s="51"/>
      <c r="C35" s="7" t="s">
        <v>92</v>
      </c>
      <c r="D35" s="7" t="s">
        <v>389</v>
      </c>
      <c r="E35" s="7">
        <v>25</v>
      </c>
      <c r="F35" s="7">
        <v>2013</v>
      </c>
    </row>
    <row r="36" spans="2:6" ht="15">
      <c r="B36" s="51"/>
      <c r="C36" s="7" t="s">
        <v>90</v>
      </c>
      <c r="D36" s="7" t="s">
        <v>393</v>
      </c>
      <c r="E36" s="7">
        <v>25</v>
      </c>
      <c r="F36" s="7">
        <v>2013</v>
      </c>
    </row>
    <row r="37" spans="2:6" ht="15">
      <c r="B37" s="51" t="s">
        <v>397</v>
      </c>
      <c r="C37" s="7" t="s">
        <v>398</v>
      </c>
      <c r="D37" s="7" t="s">
        <v>399</v>
      </c>
      <c r="E37" s="7">
        <v>5</v>
      </c>
      <c r="F37" s="7">
        <v>2013</v>
      </c>
    </row>
    <row r="38" spans="2:6" ht="15">
      <c r="B38" s="51"/>
      <c r="C38" s="7" t="s">
        <v>18</v>
      </c>
      <c r="D38" s="7" t="s">
        <v>400</v>
      </c>
      <c r="E38" s="7">
        <v>5</v>
      </c>
      <c r="F38" s="7">
        <v>2013</v>
      </c>
    </row>
    <row r="39" spans="2:6" ht="15">
      <c r="B39" s="51"/>
      <c r="C39" s="7" t="s">
        <v>401</v>
      </c>
      <c r="D39" s="7" t="s">
        <v>402</v>
      </c>
      <c r="E39" s="7">
        <v>5</v>
      </c>
      <c r="F39" s="7">
        <v>2013</v>
      </c>
    </row>
    <row r="40" spans="2:6" ht="15">
      <c r="B40" s="51"/>
      <c r="C40" s="7" t="s">
        <v>403</v>
      </c>
      <c r="D40" s="7" t="s">
        <v>97</v>
      </c>
      <c r="E40" s="7">
        <v>5</v>
      </c>
      <c r="F40" s="7">
        <v>2013</v>
      </c>
    </row>
    <row r="41" spans="2:6" ht="15">
      <c r="B41" s="46" t="s">
        <v>428</v>
      </c>
      <c r="C41" s="13" t="s">
        <v>155</v>
      </c>
      <c r="D41" s="7" t="s">
        <v>429</v>
      </c>
      <c r="E41" s="7">
        <v>85</v>
      </c>
      <c r="F41" s="7">
        <v>2013</v>
      </c>
    </row>
    <row r="42" spans="2:6" ht="30">
      <c r="B42" s="51" t="s">
        <v>493</v>
      </c>
      <c r="C42" s="7" t="s">
        <v>489</v>
      </c>
      <c r="D42" s="7" t="s">
        <v>490</v>
      </c>
      <c r="E42" s="7">
        <v>3</v>
      </c>
      <c r="F42" s="7">
        <v>2013</v>
      </c>
    </row>
    <row r="43" spans="2:6" ht="28.5" customHeight="1">
      <c r="B43" s="51"/>
      <c r="C43" s="2" t="s">
        <v>494</v>
      </c>
      <c r="D43" s="2" t="s">
        <v>491</v>
      </c>
      <c r="E43" s="2">
        <v>3</v>
      </c>
      <c r="F43" s="2">
        <v>2013</v>
      </c>
    </row>
    <row r="44" spans="2:6" ht="30">
      <c r="B44" s="51"/>
      <c r="C44" s="2" t="s">
        <v>484</v>
      </c>
      <c r="D44" s="2" t="s">
        <v>485</v>
      </c>
      <c r="E44" s="2">
        <v>3</v>
      </c>
      <c r="F44" s="2">
        <v>2013</v>
      </c>
    </row>
    <row r="45" spans="2:6" ht="32.25" customHeight="1">
      <c r="B45" s="51"/>
      <c r="C45" s="2" t="s">
        <v>492</v>
      </c>
      <c r="D45" s="2" t="s">
        <v>495</v>
      </c>
      <c r="E45" s="2">
        <v>3</v>
      </c>
      <c r="F45" s="2">
        <v>2013</v>
      </c>
    </row>
    <row r="46" spans="2:6" ht="30">
      <c r="B46" s="51"/>
      <c r="C46" s="2" t="s">
        <v>210</v>
      </c>
      <c r="D46" s="2" t="s">
        <v>488</v>
      </c>
      <c r="E46" s="2">
        <v>3</v>
      </c>
      <c r="F46" s="2">
        <v>2013</v>
      </c>
    </row>
    <row r="47" spans="2:6" ht="19.5" customHeight="1">
      <c r="B47" s="51"/>
      <c r="C47" s="2" t="s">
        <v>155</v>
      </c>
      <c r="D47" s="2" t="s">
        <v>496</v>
      </c>
      <c r="E47" s="2">
        <v>3</v>
      </c>
      <c r="F47" s="2">
        <v>2013</v>
      </c>
    </row>
    <row r="48" spans="2:6" ht="15">
      <c r="B48" s="49" t="s">
        <v>506</v>
      </c>
      <c r="C48" s="2" t="s">
        <v>88</v>
      </c>
      <c r="D48" s="2" t="s">
        <v>505</v>
      </c>
      <c r="E48" s="2">
        <v>15</v>
      </c>
      <c r="F48" s="2">
        <v>2012</v>
      </c>
    </row>
    <row r="49" spans="2:6" ht="30">
      <c r="B49" s="46" t="s">
        <v>515</v>
      </c>
      <c r="C49" s="2" t="s">
        <v>88</v>
      </c>
      <c r="D49" s="2" t="s">
        <v>505</v>
      </c>
      <c r="E49" s="2">
        <v>50</v>
      </c>
      <c r="F49" s="2">
        <v>2013</v>
      </c>
    </row>
    <row r="50" spans="2:6" ht="15">
      <c r="B50" s="51" t="s">
        <v>547</v>
      </c>
      <c r="C50" s="2" t="s">
        <v>18</v>
      </c>
      <c r="D50" s="2" t="s">
        <v>315</v>
      </c>
      <c r="E50" s="2">
        <v>2</v>
      </c>
      <c r="F50" s="2">
        <v>2013</v>
      </c>
    </row>
    <row r="51" spans="2:6" ht="30">
      <c r="B51" s="51"/>
      <c r="C51" s="2" t="s">
        <v>92</v>
      </c>
      <c r="D51" s="2" t="s">
        <v>548</v>
      </c>
      <c r="E51" s="2">
        <v>1</v>
      </c>
      <c r="F51" s="2">
        <v>2013</v>
      </c>
    </row>
    <row r="52" spans="2:6" ht="30">
      <c r="B52" s="51"/>
      <c r="C52" s="2" t="s">
        <v>96</v>
      </c>
      <c r="D52" s="2" t="s">
        <v>319</v>
      </c>
      <c r="E52" s="2">
        <v>2</v>
      </c>
      <c r="F52" s="2">
        <v>2013</v>
      </c>
    </row>
    <row r="53" spans="2:6" ht="15">
      <c r="B53" s="51" t="s">
        <v>588</v>
      </c>
      <c r="C53" s="2" t="s">
        <v>92</v>
      </c>
      <c r="D53" s="2" t="s">
        <v>589</v>
      </c>
      <c r="E53" s="2">
        <v>180</v>
      </c>
      <c r="F53" s="2">
        <v>2012</v>
      </c>
    </row>
    <row r="54" spans="2:6" ht="15">
      <c r="B54" s="51"/>
      <c r="C54" s="2" t="s">
        <v>188</v>
      </c>
      <c r="D54" s="2" t="s">
        <v>589</v>
      </c>
      <c r="E54" s="2">
        <v>180</v>
      </c>
      <c r="F54" s="2">
        <v>2012</v>
      </c>
    </row>
    <row r="55" spans="2:6" ht="15">
      <c r="B55" s="51"/>
      <c r="C55" s="2" t="s">
        <v>18</v>
      </c>
      <c r="D55" s="2" t="s">
        <v>590</v>
      </c>
      <c r="E55" s="2">
        <v>180</v>
      </c>
      <c r="F55" s="2">
        <v>2012</v>
      </c>
    </row>
    <row r="56" spans="2:6" ht="16.5" customHeight="1">
      <c r="B56" s="51"/>
      <c r="C56" s="2" t="s">
        <v>90</v>
      </c>
      <c r="D56" s="2" t="s">
        <v>329</v>
      </c>
      <c r="E56" s="2">
        <v>180</v>
      </c>
      <c r="F56" s="2">
        <v>2012</v>
      </c>
    </row>
    <row r="57" spans="2:6" ht="15">
      <c r="B57" s="51"/>
      <c r="C57" s="2" t="s">
        <v>155</v>
      </c>
      <c r="D57" s="2" t="s">
        <v>330</v>
      </c>
      <c r="E57" s="2">
        <v>15</v>
      </c>
      <c r="F57" s="2">
        <v>2013</v>
      </c>
    </row>
    <row r="58" spans="2:6" ht="15">
      <c r="B58" s="51"/>
      <c r="C58" s="2" t="s">
        <v>189</v>
      </c>
      <c r="D58" s="2" t="s">
        <v>330</v>
      </c>
      <c r="E58" s="2">
        <v>15</v>
      </c>
      <c r="F58" s="2">
        <v>2012</v>
      </c>
    </row>
    <row r="59" spans="2:6" ht="15">
      <c r="B59" s="51"/>
      <c r="C59" s="2" t="s">
        <v>591</v>
      </c>
      <c r="D59" s="2" t="s">
        <v>592</v>
      </c>
      <c r="E59" s="2">
        <v>10</v>
      </c>
      <c r="F59" s="2">
        <v>2011</v>
      </c>
    </row>
    <row r="60" ht="15">
      <c r="E60" s="5">
        <f>SUM(E4:E59)</f>
        <v>1688</v>
      </c>
    </row>
  </sheetData>
  <sheetProtection/>
  <mergeCells count="10">
    <mergeCell ref="B53:B59"/>
    <mergeCell ref="B37:B40"/>
    <mergeCell ref="B42:B47"/>
    <mergeCell ref="B50:B52"/>
    <mergeCell ref="A1:E1"/>
    <mergeCell ref="B4:B9"/>
    <mergeCell ref="B10:B18"/>
    <mergeCell ref="B19:B21"/>
    <mergeCell ref="B22:B30"/>
    <mergeCell ref="B31:B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46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7.00390625" style="5" customWidth="1"/>
    <col min="2" max="3" width="18.57421875" style="5" customWidth="1"/>
    <col min="4" max="4" width="18.00390625" style="5" customWidth="1"/>
    <col min="5" max="5" width="14.57421875" style="5" customWidth="1"/>
    <col min="6" max="16384" width="9.140625" style="5" customWidth="1"/>
  </cols>
  <sheetData>
    <row r="1" spans="1:5" ht="31.5" customHeight="1">
      <c r="A1" s="59" t="s">
        <v>9</v>
      </c>
      <c r="B1" s="59"/>
      <c r="C1" s="59"/>
      <c r="D1" s="59"/>
      <c r="E1" s="59"/>
    </row>
    <row r="2" spans="1:6" ht="15">
      <c r="A2" s="7"/>
      <c r="B2" s="7"/>
      <c r="C2" s="7"/>
      <c r="D2" s="7"/>
      <c r="E2" s="7"/>
      <c r="F2" s="7"/>
    </row>
    <row r="3" spans="1:6" ht="35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15">
      <c r="A4" s="21"/>
      <c r="B4" s="51" t="s">
        <v>87</v>
      </c>
      <c r="C4" s="9" t="s">
        <v>102</v>
      </c>
      <c r="D4" s="9" t="s">
        <v>91</v>
      </c>
      <c r="E4" s="7">
        <v>15</v>
      </c>
      <c r="F4" s="7">
        <v>2014</v>
      </c>
    </row>
    <row r="5" spans="1:6" ht="15">
      <c r="A5" s="80"/>
      <c r="B5" s="81"/>
      <c r="C5" s="9" t="s">
        <v>92</v>
      </c>
      <c r="D5" s="9" t="s">
        <v>93</v>
      </c>
      <c r="E5" s="7">
        <v>15</v>
      </c>
      <c r="F5" s="7">
        <v>2014</v>
      </c>
    </row>
    <row r="6" spans="1:6" ht="15">
      <c r="A6" s="80"/>
      <c r="B6" s="81"/>
      <c r="C6" s="9" t="s">
        <v>18</v>
      </c>
      <c r="D6" s="9" t="s">
        <v>95</v>
      </c>
      <c r="E6" s="7">
        <v>15</v>
      </c>
      <c r="F6" s="7">
        <v>2014</v>
      </c>
    </row>
    <row r="7" spans="1:6" ht="24" customHeight="1">
      <c r="A7" s="80"/>
      <c r="B7" s="81"/>
      <c r="C7" s="32" t="s">
        <v>96</v>
      </c>
      <c r="D7" s="32" t="s">
        <v>97</v>
      </c>
      <c r="E7" s="2">
        <v>15</v>
      </c>
      <c r="F7" s="2">
        <v>2013</v>
      </c>
    </row>
    <row r="8" spans="2:6" ht="15">
      <c r="B8" s="60" t="s">
        <v>111</v>
      </c>
      <c r="C8" s="22" t="s">
        <v>112</v>
      </c>
      <c r="D8" s="22" t="s">
        <v>113</v>
      </c>
      <c r="E8" s="23">
        <v>15</v>
      </c>
      <c r="F8" s="23">
        <v>2014</v>
      </c>
    </row>
    <row r="9" spans="2:6" ht="15">
      <c r="B9" s="60"/>
      <c r="C9" s="22" t="s">
        <v>88</v>
      </c>
      <c r="D9" s="22" t="s">
        <v>114</v>
      </c>
      <c r="E9" s="23">
        <v>15</v>
      </c>
      <c r="F9" s="23">
        <v>2012</v>
      </c>
    </row>
    <row r="10" spans="2:6" ht="30">
      <c r="B10" s="55" t="s">
        <v>166</v>
      </c>
      <c r="C10" s="32" t="s">
        <v>171</v>
      </c>
      <c r="D10" s="32" t="s">
        <v>178</v>
      </c>
      <c r="E10" s="2">
        <v>15</v>
      </c>
      <c r="F10" s="2">
        <v>2014</v>
      </c>
    </row>
    <row r="11" spans="2:6" ht="30">
      <c r="B11" s="56"/>
      <c r="C11" s="32" t="s">
        <v>171</v>
      </c>
      <c r="D11" s="32" t="s">
        <v>178</v>
      </c>
      <c r="E11" s="2">
        <v>15</v>
      </c>
      <c r="F11" s="2">
        <v>2014</v>
      </c>
    </row>
    <row r="12" spans="2:6" ht="30">
      <c r="B12" s="56"/>
      <c r="C12" s="32" t="s">
        <v>173</v>
      </c>
      <c r="D12" s="32" t="s">
        <v>159</v>
      </c>
      <c r="E12" s="2">
        <v>15</v>
      </c>
      <c r="F12" s="2">
        <v>2014</v>
      </c>
    </row>
    <row r="13" spans="2:6" ht="30">
      <c r="B13" s="56"/>
      <c r="C13" s="32" t="s">
        <v>175</v>
      </c>
      <c r="D13" s="32" t="s">
        <v>159</v>
      </c>
      <c r="E13" s="2">
        <v>15</v>
      </c>
      <c r="F13" s="2">
        <v>2014</v>
      </c>
    </row>
    <row r="14" spans="2:6" ht="15">
      <c r="B14" s="56"/>
      <c r="C14" s="32" t="s">
        <v>176</v>
      </c>
      <c r="D14" s="32" t="s">
        <v>153</v>
      </c>
      <c r="E14" s="2">
        <v>15</v>
      </c>
      <c r="F14" s="2">
        <v>2014</v>
      </c>
    </row>
    <row r="15" spans="2:6" ht="15">
      <c r="B15" s="56"/>
      <c r="C15" s="32" t="s">
        <v>177</v>
      </c>
      <c r="D15" s="32" t="s">
        <v>153</v>
      </c>
      <c r="E15" s="2">
        <v>15</v>
      </c>
      <c r="F15" s="2">
        <v>2014</v>
      </c>
    </row>
    <row r="16" spans="2:6" ht="15">
      <c r="B16" s="56"/>
      <c r="C16" s="32" t="s">
        <v>167</v>
      </c>
      <c r="D16" s="32" t="s">
        <v>179</v>
      </c>
      <c r="E16" s="2">
        <v>15</v>
      </c>
      <c r="F16" s="2">
        <v>2014</v>
      </c>
    </row>
    <row r="17" spans="2:6" ht="15">
      <c r="B17" s="56"/>
      <c r="C17" s="32" t="s">
        <v>169</v>
      </c>
      <c r="D17" s="32" t="s">
        <v>179</v>
      </c>
      <c r="E17" s="2">
        <v>15</v>
      </c>
      <c r="F17" s="2">
        <v>2014</v>
      </c>
    </row>
    <row r="18" spans="2:6" ht="15">
      <c r="B18" s="61"/>
      <c r="C18" s="32" t="s">
        <v>170</v>
      </c>
      <c r="D18" s="32" t="s">
        <v>179</v>
      </c>
      <c r="E18" s="2">
        <v>15</v>
      </c>
      <c r="F18" s="2">
        <v>2014</v>
      </c>
    </row>
    <row r="19" spans="2:6" ht="15">
      <c r="B19" s="51" t="s">
        <v>180</v>
      </c>
      <c r="C19" s="32" t="s">
        <v>92</v>
      </c>
      <c r="D19" s="32" t="s">
        <v>93</v>
      </c>
      <c r="E19" s="2">
        <v>10</v>
      </c>
      <c r="F19" s="2">
        <v>2014</v>
      </c>
    </row>
    <row r="20" spans="2:6" ht="15">
      <c r="B20" s="51"/>
      <c r="C20" s="32" t="s">
        <v>18</v>
      </c>
      <c r="D20" s="32" t="s">
        <v>95</v>
      </c>
      <c r="E20" s="2">
        <v>10</v>
      </c>
      <c r="F20" s="2">
        <v>2014</v>
      </c>
    </row>
    <row r="21" spans="2:6" ht="15">
      <c r="B21" s="51"/>
      <c r="C21" s="32" t="s">
        <v>90</v>
      </c>
      <c r="D21" s="32" t="s">
        <v>91</v>
      </c>
      <c r="E21" s="2">
        <v>10</v>
      </c>
      <c r="F21" s="2">
        <v>2014</v>
      </c>
    </row>
    <row r="22" spans="2:6" ht="15">
      <c r="B22" s="51"/>
      <c r="C22" s="32" t="s">
        <v>188</v>
      </c>
      <c r="D22" s="32" t="s">
        <v>97</v>
      </c>
      <c r="E22" s="2">
        <v>10</v>
      </c>
      <c r="F22" s="2">
        <v>2014</v>
      </c>
    </row>
    <row r="23" spans="2:6" ht="15">
      <c r="B23" s="51"/>
      <c r="C23" s="32" t="s">
        <v>189</v>
      </c>
      <c r="D23" s="32" t="s">
        <v>190</v>
      </c>
      <c r="E23" s="2">
        <v>5</v>
      </c>
      <c r="F23" s="2">
        <v>2014</v>
      </c>
    </row>
    <row r="24" spans="2:6" ht="15">
      <c r="B24" s="51"/>
      <c r="C24" s="32" t="s">
        <v>100</v>
      </c>
      <c r="D24" s="32" t="s">
        <v>101</v>
      </c>
      <c r="E24" s="2">
        <v>5</v>
      </c>
      <c r="F24" s="2">
        <v>2014</v>
      </c>
    </row>
    <row r="25" spans="2:6" ht="15">
      <c r="B25" s="16" t="s">
        <v>290</v>
      </c>
      <c r="C25" s="32" t="s">
        <v>88</v>
      </c>
      <c r="D25" s="32" t="s">
        <v>114</v>
      </c>
      <c r="E25" s="2">
        <v>50</v>
      </c>
      <c r="F25" s="2">
        <v>2014</v>
      </c>
    </row>
    <row r="26" spans="2:6" ht="15">
      <c r="B26" s="57" t="s">
        <v>323</v>
      </c>
      <c r="C26" s="74" t="s">
        <v>324</v>
      </c>
      <c r="D26" s="74" t="s">
        <v>313</v>
      </c>
      <c r="E26" s="66">
        <v>20</v>
      </c>
      <c r="F26" s="66">
        <v>2014</v>
      </c>
    </row>
    <row r="27" spans="2:6" ht="15">
      <c r="B27" s="57"/>
      <c r="C27" s="74" t="s">
        <v>314</v>
      </c>
      <c r="D27" s="74" t="s">
        <v>315</v>
      </c>
      <c r="E27" s="66">
        <v>20</v>
      </c>
      <c r="F27" s="66">
        <v>2014</v>
      </c>
    </row>
    <row r="28" spans="2:6" ht="15">
      <c r="B28" s="57"/>
      <c r="C28" s="74" t="s">
        <v>325</v>
      </c>
      <c r="D28" s="74" t="s">
        <v>317</v>
      </c>
      <c r="E28" s="66">
        <v>20</v>
      </c>
      <c r="F28" s="66">
        <v>2014</v>
      </c>
    </row>
    <row r="29" spans="2:6" ht="15">
      <c r="B29" s="57"/>
      <c r="C29" s="74" t="s">
        <v>326</v>
      </c>
      <c r="D29" s="74" t="s">
        <v>319</v>
      </c>
      <c r="E29" s="66">
        <v>20</v>
      </c>
      <c r="F29" s="66">
        <v>2014</v>
      </c>
    </row>
    <row r="30" spans="2:6" ht="30">
      <c r="B30" s="16" t="s">
        <v>338</v>
      </c>
      <c r="C30" s="32" t="s">
        <v>88</v>
      </c>
      <c r="D30" s="32" t="s">
        <v>114</v>
      </c>
      <c r="E30" s="2">
        <v>28</v>
      </c>
      <c r="F30" s="2">
        <v>2014</v>
      </c>
    </row>
    <row r="31" spans="2:6" ht="30">
      <c r="B31" s="16" t="s">
        <v>352</v>
      </c>
      <c r="C31" s="2" t="s">
        <v>88</v>
      </c>
      <c r="D31" s="2" t="s">
        <v>353</v>
      </c>
      <c r="E31" s="2">
        <v>17</v>
      </c>
      <c r="F31" s="2">
        <v>2016</v>
      </c>
    </row>
    <row r="32" spans="2:6" ht="30">
      <c r="B32" s="51" t="s">
        <v>388</v>
      </c>
      <c r="C32" s="2" t="s">
        <v>96</v>
      </c>
      <c r="D32" s="2" t="s">
        <v>389</v>
      </c>
      <c r="E32" s="2">
        <v>25</v>
      </c>
      <c r="F32" s="2">
        <v>2013</v>
      </c>
    </row>
    <row r="33" spans="2:6" ht="15">
      <c r="B33" s="51"/>
      <c r="C33" s="2" t="s">
        <v>94</v>
      </c>
      <c r="D33" s="2" t="s">
        <v>390</v>
      </c>
      <c r="E33" s="2">
        <v>25</v>
      </c>
      <c r="F33" s="2">
        <v>2013</v>
      </c>
    </row>
    <row r="34" spans="2:6" ht="15">
      <c r="B34" s="51"/>
      <c r="C34" s="2" t="s">
        <v>155</v>
      </c>
      <c r="D34" s="2" t="s">
        <v>391</v>
      </c>
      <c r="E34" s="2">
        <v>25</v>
      </c>
      <c r="F34" s="2">
        <v>2013</v>
      </c>
    </row>
    <row r="35" spans="2:6" ht="15">
      <c r="B35" s="51"/>
      <c r="C35" s="2" t="s">
        <v>392</v>
      </c>
      <c r="D35" s="2" t="s">
        <v>391</v>
      </c>
      <c r="E35" s="2">
        <v>25</v>
      </c>
      <c r="F35" s="2">
        <v>2013</v>
      </c>
    </row>
    <row r="36" spans="2:6" ht="15">
      <c r="B36" s="51"/>
      <c r="C36" s="2" t="s">
        <v>92</v>
      </c>
      <c r="D36" s="2" t="s">
        <v>389</v>
      </c>
      <c r="E36" s="2">
        <v>25</v>
      </c>
      <c r="F36" s="2">
        <v>2013</v>
      </c>
    </row>
    <row r="37" spans="2:6" ht="15">
      <c r="B37" s="51"/>
      <c r="C37" s="2" t="s">
        <v>90</v>
      </c>
      <c r="D37" s="2" t="s">
        <v>393</v>
      </c>
      <c r="E37" s="2">
        <v>25</v>
      </c>
      <c r="F37" s="2">
        <v>2013</v>
      </c>
    </row>
    <row r="38" spans="2:6" ht="30">
      <c r="B38" s="51" t="s">
        <v>483</v>
      </c>
      <c r="C38" s="32" t="s">
        <v>489</v>
      </c>
      <c r="D38" s="32" t="s">
        <v>490</v>
      </c>
      <c r="E38" s="2">
        <v>4</v>
      </c>
      <c r="F38" s="2">
        <v>2014</v>
      </c>
    </row>
    <row r="39" spans="2:6" ht="30">
      <c r="B39" s="51"/>
      <c r="C39" s="32" t="s">
        <v>497</v>
      </c>
      <c r="D39" s="32" t="s">
        <v>491</v>
      </c>
      <c r="E39" s="2">
        <v>4</v>
      </c>
      <c r="F39" s="2">
        <v>2014</v>
      </c>
    </row>
    <row r="40" spans="2:6" ht="30">
      <c r="B40" s="51"/>
      <c r="C40" s="32" t="s">
        <v>484</v>
      </c>
      <c r="D40" s="32" t="s">
        <v>485</v>
      </c>
      <c r="E40" s="2">
        <v>4</v>
      </c>
      <c r="F40" s="2">
        <v>2014</v>
      </c>
    </row>
    <row r="41" spans="2:6" ht="60">
      <c r="B41" s="51"/>
      <c r="C41" s="32" t="s">
        <v>492</v>
      </c>
      <c r="D41" s="32" t="s">
        <v>495</v>
      </c>
      <c r="E41" s="2">
        <v>4</v>
      </c>
      <c r="F41" s="2">
        <v>2014</v>
      </c>
    </row>
    <row r="42" spans="2:6" ht="30">
      <c r="B42" s="51"/>
      <c r="C42" s="32" t="s">
        <v>210</v>
      </c>
      <c r="D42" s="32" t="s">
        <v>488</v>
      </c>
      <c r="E42" s="2">
        <v>4</v>
      </c>
      <c r="F42" s="2">
        <v>2014</v>
      </c>
    </row>
    <row r="43" spans="2:6" ht="30">
      <c r="B43" s="51"/>
      <c r="C43" s="32" t="s">
        <v>155</v>
      </c>
      <c r="D43" s="32" t="s">
        <v>496</v>
      </c>
      <c r="E43" s="2">
        <v>3</v>
      </c>
      <c r="F43" s="2">
        <v>2013</v>
      </c>
    </row>
    <row r="44" spans="2:6" ht="15">
      <c r="B44" s="18" t="s">
        <v>506</v>
      </c>
      <c r="C44" s="2" t="s">
        <v>88</v>
      </c>
      <c r="D44" s="2" t="s">
        <v>505</v>
      </c>
      <c r="E44" s="2">
        <v>78</v>
      </c>
      <c r="F44" s="2">
        <v>2013</v>
      </c>
    </row>
    <row r="45" spans="2:6" ht="30">
      <c r="B45" s="16" t="s">
        <v>515</v>
      </c>
      <c r="C45" s="32" t="s">
        <v>88</v>
      </c>
      <c r="D45" s="32" t="s">
        <v>505</v>
      </c>
      <c r="E45" s="2">
        <v>50</v>
      </c>
      <c r="F45" s="2" t="s">
        <v>516</v>
      </c>
    </row>
    <row r="46" ht="15">
      <c r="E46" s="5">
        <f>SUM(E4:E45)</f>
        <v>751</v>
      </c>
    </row>
  </sheetData>
  <sheetProtection/>
  <mergeCells count="8">
    <mergeCell ref="B32:B37"/>
    <mergeCell ref="B38:B43"/>
    <mergeCell ref="A1:E1"/>
    <mergeCell ref="B4:B7"/>
    <mergeCell ref="B8:B9"/>
    <mergeCell ref="B10:B18"/>
    <mergeCell ref="B19:B24"/>
    <mergeCell ref="B26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89"/>
  <sheetViews>
    <sheetView zoomScalePageLayoutView="0" workbookViewId="0" topLeftCell="A1">
      <selection activeCell="A5" sqref="A5:A13"/>
    </sheetView>
  </sheetViews>
  <sheetFormatPr defaultColWidth="9.140625" defaultRowHeight="15"/>
  <cols>
    <col min="1" max="1" width="6.8515625" style="5" customWidth="1"/>
    <col min="2" max="2" width="19.00390625" style="5" customWidth="1"/>
    <col min="3" max="3" width="18.57421875" style="5" customWidth="1"/>
    <col min="4" max="4" width="18.421875" style="5" customWidth="1"/>
    <col min="5" max="5" width="13.00390625" style="5" customWidth="1"/>
    <col min="6" max="16384" width="9.140625" style="5" customWidth="1"/>
  </cols>
  <sheetData>
    <row r="1" spans="1:5" ht="30.75" customHeight="1">
      <c r="A1" s="50" t="s">
        <v>10</v>
      </c>
      <c r="B1" s="50"/>
      <c r="C1" s="50"/>
      <c r="D1" s="50"/>
      <c r="E1" s="50"/>
    </row>
    <row r="3" spans="1:6" ht="31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15">
      <c r="A4" s="20"/>
      <c r="B4" s="51" t="s">
        <v>60</v>
      </c>
      <c r="C4" s="2" t="s">
        <v>61</v>
      </c>
      <c r="D4" s="2" t="s">
        <v>62</v>
      </c>
      <c r="E4" s="2">
        <v>15</v>
      </c>
      <c r="F4" s="2">
        <v>2013</v>
      </c>
    </row>
    <row r="5" spans="1:6" ht="30">
      <c r="A5" s="80"/>
      <c r="B5" s="81"/>
      <c r="C5" s="2" t="s">
        <v>63</v>
      </c>
      <c r="D5" s="2" t="s">
        <v>64</v>
      </c>
      <c r="E5" s="2">
        <v>15</v>
      </c>
      <c r="F5" s="2">
        <v>2013</v>
      </c>
    </row>
    <row r="6" spans="1:6" ht="15">
      <c r="A6" s="80"/>
      <c r="B6" s="81"/>
      <c r="C6" s="2" t="s">
        <v>65</v>
      </c>
      <c r="D6" s="2" t="s">
        <v>66</v>
      </c>
      <c r="E6" s="2">
        <v>15</v>
      </c>
      <c r="F6" s="2">
        <v>2013</v>
      </c>
    </row>
    <row r="7" spans="1:6" ht="15">
      <c r="A7" s="80"/>
      <c r="B7" s="81"/>
      <c r="C7" s="2" t="s">
        <v>22</v>
      </c>
      <c r="D7" s="2" t="s">
        <v>67</v>
      </c>
      <c r="E7" s="2">
        <v>15</v>
      </c>
      <c r="F7" s="2">
        <v>2013</v>
      </c>
    </row>
    <row r="8" spans="1:6" ht="15">
      <c r="A8" s="80"/>
      <c r="B8" s="81"/>
      <c r="C8" s="2" t="s">
        <v>68</v>
      </c>
      <c r="D8" s="2" t="s">
        <v>69</v>
      </c>
      <c r="E8" s="2">
        <v>15</v>
      </c>
      <c r="F8" s="2">
        <v>2013</v>
      </c>
    </row>
    <row r="9" spans="1:6" ht="15">
      <c r="A9" s="80"/>
      <c r="B9" s="81"/>
      <c r="C9" s="2" t="s">
        <v>70</v>
      </c>
      <c r="D9" s="2" t="s">
        <v>71</v>
      </c>
      <c r="E9" s="2">
        <v>10</v>
      </c>
      <c r="F9" s="2">
        <v>2013</v>
      </c>
    </row>
    <row r="10" spans="1:6" ht="15">
      <c r="A10" s="80"/>
      <c r="B10" s="81" t="s">
        <v>87</v>
      </c>
      <c r="C10" s="2" t="s">
        <v>22</v>
      </c>
      <c r="D10" s="2" t="s">
        <v>103</v>
      </c>
      <c r="E10" s="2">
        <v>15</v>
      </c>
      <c r="F10" s="2">
        <v>2013</v>
      </c>
    </row>
    <row r="11" spans="1:6" ht="15">
      <c r="A11" s="80"/>
      <c r="B11" s="81"/>
      <c r="C11" s="2" t="s">
        <v>68</v>
      </c>
      <c r="D11" s="2" t="s">
        <v>104</v>
      </c>
      <c r="E11" s="2">
        <v>15</v>
      </c>
      <c r="F11" s="2">
        <v>2013</v>
      </c>
    </row>
    <row r="12" spans="1:6" ht="15">
      <c r="A12" s="80"/>
      <c r="B12" s="81"/>
      <c r="C12" s="2" t="s">
        <v>65</v>
      </c>
      <c r="D12" s="2" t="s">
        <v>105</v>
      </c>
      <c r="E12" s="2">
        <v>15</v>
      </c>
      <c r="F12" s="2">
        <v>2013</v>
      </c>
    </row>
    <row r="13" spans="1:6" ht="15">
      <c r="A13" s="80"/>
      <c r="B13" s="81"/>
      <c r="C13" s="2" t="s">
        <v>47</v>
      </c>
      <c r="D13" s="2" t="s">
        <v>106</v>
      </c>
      <c r="E13" s="2">
        <v>15</v>
      </c>
      <c r="F13" s="2">
        <v>2013</v>
      </c>
    </row>
    <row r="14" spans="2:6" ht="15">
      <c r="B14" s="60" t="s">
        <v>111</v>
      </c>
      <c r="C14" s="24" t="s">
        <v>33</v>
      </c>
      <c r="D14" s="24" t="s">
        <v>115</v>
      </c>
      <c r="E14" s="24">
        <v>30</v>
      </c>
      <c r="F14" s="24">
        <v>2013</v>
      </c>
    </row>
    <row r="15" spans="2:6" ht="15">
      <c r="B15" s="60"/>
      <c r="C15" s="24" t="s">
        <v>22</v>
      </c>
      <c r="D15" s="24" t="s">
        <v>116</v>
      </c>
      <c r="E15" s="24">
        <v>30</v>
      </c>
      <c r="F15" s="24">
        <v>2013</v>
      </c>
    </row>
    <row r="16" spans="2:6" ht="15">
      <c r="B16" s="60"/>
      <c r="C16" s="24" t="s">
        <v>92</v>
      </c>
      <c r="D16" s="24" t="s">
        <v>117</v>
      </c>
      <c r="E16" s="24">
        <v>15</v>
      </c>
      <c r="F16" s="24">
        <v>2012</v>
      </c>
    </row>
    <row r="17" spans="2:6" ht="15">
      <c r="B17" s="51" t="s">
        <v>121</v>
      </c>
      <c r="C17" s="2" t="s">
        <v>122</v>
      </c>
      <c r="D17" s="2" t="s">
        <v>123</v>
      </c>
      <c r="E17" s="2">
        <v>5</v>
      </c>
      <c r="F17" s="2">
        <v>2012</v>
      </c>
    </row>
    <row r="18" spans="2:6" ht="30">
      <c r="B18" s="51"/>
      <c r="C18" s="2" t="s">
        <v>124</v>
      </c>
      <c r="D18" s="2" t="s">
        <v>125</v>
      </c>
      <c r="E18" s="2">
        <v>4</v>
      </c>
      <c r="F18" s="2">
        <v>2013</v>
      </c>
    </row>
    <row r="19" spans="2:6" ht="30">
      <c r="B19" s="51"/>
      <c r="C19" s="2" t="s">
        <v>126</v>
      </c>
      <c r="D19" s="2" t="s">
        <v>127</v>
      </c>
      <c r="E19" s="2">
        <v>4</v>
      </c>
      <c r="F19" s="2">
        <v>2013</v>
      </c>
    </row>
    <row r="20" spans="2:6" ht="15">
      <c r="B20" s="51"/>
      <c r="C20" s="2" t="s">
        <v>65</v>
      </c>
      <c r="D20" s="2" t="s">
        <v>128</v>
      </c>
      <c r="E20" s="2">
        <v>5</v>
      </c>
      <c r="F20" s="2">
        <v>2013</v>
      </c>
    </row>
    <row r="21" spans="2:6" ht="15">
      <c r="B21" s="51"/>
      <c r="C21" s="2" t="s">
        <v>129</v>
      </c>
      <c r="D21" s="2" t="s">
        <v>130</v>
      </c>
      <c r="E21" s="2">
        <v>5</v>
      </c>
      <c r="F21" s="2">
        <v>2013</v>
      </c>
    </row>
    <row r="22" spans="2:6" ht="15">
      <c r="B22" s="51"/>
      <c r="C22" s="2" t="s">
        <v>68</v>
      </c>
      <c r="D22" s="2" t="s">
        <v>131</v>
      </c>
      <c r="E22" s="2">
        <v>5</v>
      </c>
      <c r="F22" s="2">
        <v>2014</v>
      </c>
    </row>
    <row r="23" spans="2:6" ht="15">
      <c r="B23" s="51" t="s">
        <v>191</v>
      </c>
      <c r="C23" s="2" t="s">
        <v>192</v>
      </c>
      <c r="D23" s="2" t="s">
        <v>193</v>
      </c>
      <c r="E23" s="2">
        <v>10</v>
      </c>
      <c r="F23" s="2">
        <v>2012</v>
      </c>
    </row>
    <row r="24" spans="2:6" ht="15">
      <c r="B24" s="51"/>
      <c r="C24" s="2" t="s">
        <v>186</v>
      </c>
      <c r="D24" s="2" t="s">
        <v>114</v>
      </c>
      <c r="E24" s="2">
        <v>50</v>
      </c>
      <c r="F24" s="2">
        <v>2012</v>
      </c>
    </row>
    <row r="25" spans="2:6" ht="15">
      <c r="B25" s="51"/>
      <c r="C25" s="2" t="s">
        <v>194</v>
      </c>
      <c r="D25" s="2" t="s">
        <v>106</v>
      </c>
      <c r="E25" s="2">
        <v>10</v>
      </c>
      <c r="F25" s="2">
        <v>2012</v>
      </c>
    </row>
    <row r="26" spans="2:6" ht="15">
      <c r="B26" s="51"/>
      <c r="C26" s="2" t="s">
        <v>18</v>
      </c>
      <c r="D26" s="2" t="s">
        <v>195</v>
      </c>
      <c r="E26" s="2">
        <v>10</v>
      </c>
      <c r="F26" s="2">
        <v>2012</v>
      </c>
    </row>
    <row r="27" spans="2:6" ht="15">
      <c r="B27" s="51"/>
      <c r="C27" s="2" t="s">
        <v>22</v>
      </c>
      <c r="D27" s="2" t="s">
        <v>196</v>
      </c>
      <c r="E27" s="2">
        <v>10</v>
      </c>
      <c r="F27" s="2">
        <v>2012</v>
      </c>
    </row>
    <row r="28" spans="2:6" ht="15">
      <c r="B28" s="51"/>
      <c r="C28" s="2" t="s">
        <v>68</v>
      </c>
      <c r="D28" s="2" t="s">
        <v>197</v>
      </c>
      <c r="E28" s="2">
        <v>10</v>
      </c>
      <c r="F28" s="2">
        <v>2012</v>
      </c>
    </row>
    <row r="29" spans="2:6" ht="15">
      <c r="B29" s="51"/>
      <c r="C29" s="2" t="s">
        <v>65</v>
      </c>
      <c r="D29" s="2" t="s">
        <v>105</v>
      </c>
      <c r="E29" s="2">
        <v>10</v>
      </c>
      <c r="F29" s="2">
        <v>2012</v>
      </c>
    </row>
    <row r="30" spans="2:6" ht="45">
      <c r="B30" s="46" t="s">
        <v>207</v>
      </c>
      <c r="C30" s="28" t="s">
        <v>208</v>
      </c>
      <c r="D30" s="29" t="s">
        <v>209</v>
      </c>
      <c r="E30" s="1">
        <v>5</v>
      </c>
      <c r="F30" s="1">
        <v>2012</v>
      </c>
    </row>
    <row r="31" spans="2:6" ht="30">
      <c r="B31" s="55" t="s">
        <v>215</v>
      </c>
      <c r="C31" s="2" t="s">
        <v>216</v>
      </c>
      <c r="D31" s="2" t="s">
        <v>217</v>
      </c>
      <c r="E31" s="2">
        <v>5</v>
      </c>
      <c r="F31" s="2">
        <v>2013</v>
      </c>
    </row>
    <row r="32" spans="2:6" ht="15">
      <c r="B32" s="56"/>
      <c r="C32" s="2" t="s">
        <v>18</v>
      </c>
      <c r="D32" s="2" t="s">
        <v>218</v>
      </c>
      <c r="E32" s="2">
        <v>5</v>
      </c>
      <c r="F32" s="2">
        <v>2013</v>
      </c>
    </row>
    <row r="33" spans="2:6" ht="15">
      <c r="B33" s="56"/>
      <c r="C33" s="2" t="s">
        <v>22</v>
      </c>
      <c r="D33" s="2" t="s">
        <v>219</v>
      </c>
      <c r="E33" s="2">
        <v>5</v>
      </c>
      <c r="F33" s="2">
        <v>2013</v>
      </c>
    </row>
    <row r="34" spans="2:6" ht="15">
      <c r="B34" s="56"/>
      <c r="C34" s="2" t="s">
        <v>68</v>
      </c>
      <c r="D34" s="2" t="s">
        <v>220</v>
      </c>
      <c r="E34" s="2">
        <v>5</v>
      </c>
      <c r="F34" s="2">
        <v>2013</v>
      </c>
    </row>
    <row r="35" spans="2:6" ht="15">
      <c r="B35" s="56"/>
      <c r="C35" s="2" t="s">
        <v>221</v>
      </c>
      <c r="D35" s="2" t="s">
        <v>222</v>
      </c>
      <c r="E35" s="2">
        <v>5</v>
      </c>
      <c r="F35" s="2">
        <v>2012</v>
      </c>
    </row>
    <row r="36" spans="2:6" ht="15">
      <c r="B36" s="61"/>
      <c r="C36" s="2" t="s">
        <v>92</v>
      </c>
      <c r="D36" s="2" t="s">
        <v>223</v>
      </c>
      <c r="E36" s="2">
        <v>5</v>
      </c>
      <c r="F36" s="2">
        <v>2013</v>
      </c>
    </row>
    <row r="37" spans="2:6" ht="30">
      <c r="B37" s="46" t="s">
        <v>237</v>
      </c>
      <c r="C37" s="2" t="s">
        <v>238</v>
      </c>
      <c r="D37" s="2" t="s">
        <v>239</v>
      </c>
      <c r="E37" s="2">
        <v>20</v>
      </c>
      <c r="F37" s="2">
        <v>2013</v>
      </c>
    </row>
    <row r="38" spans="2:6" ht="30">
      <c r="B38" s="46" t="s">
        <v>277</v>
      </c>
      <c r="C38" s="2" t="s">
        <v>70</v>
      </c>
      <c r="D38" s="2" t="s">
        <v>279</v>
      </c>
      <c r="E38" s="2">
        <v>60</v>
      </c>
      <c r="F38" s="2">
        <v>2013</v>
      </c>
    </row>
    <row r="39" spans="2:6" ht="15.75">
      <c r="B39" s="51" t="s">
        <v>280</v>
      </c>
      <c r="C39" s="29" t="s">
        <v>216</v>
      </c>
      <c r="D39" s="29" t="s">
        <v>287</v>
      </c>
      <c r="E39" s="2">
        <v>10</v>
      </c>
      <c r="F39" s="2">
        <v>2012</v>
      </c>
    </row>
    <row r="40" spans="2:6" ht="15.75">
      <c r="B40" s="51"/>
      <c r="C40" s="29" t="s">
        <v>65</v>
      </c>
      <c r="D40" s="29" t="s">
        <v>288</v>
      </c>
      <c r="E40" s="2">
        <v>10</v>
      </c>
      <c r="F40" s="2">
        <v>2012</v>
      </c>
    </row>
    <row r="41" spans="2:6" ht="27" customHeight="1">
      <c r="B41" s="51"/>
      <c r="C41" s="2" t="s">
        <v>22</v>
      </c>
      <c r="D41" s="2" t="s">
        <v>289</v>
      </c>
      <c r="E41" s="2">
        <v>20</v>
      </c>
      <c r="F41" s="2">
        <v>2013</v>
      </c>
    </row>
    <row r="42" spans="2:6" ht="15">
      <c r="B42" s="51" t="s">
        <v>295</v>
      </c>
      <c r="C42" s="2" t="s">
        <v>18</v>
      </c>
      <c r="D42" s="2" t="s">
        <v>259</v>
      </c>
      <c r="E42" s="2">
        <v>5</v>
      </c>
      <c r="F42" s="2">
        <v>2014</v>
      </c>
    </row>
    <row r="43" spans="2:6" ht="15">
      <c r="B43" s="51"/>
      <c r="C43" s="2" t="s">
        <v>65</v>
      </c>
      <c r="D43" s="2" t="s">
        <v>105</v>
      </c>
      <c r="E43" s="2">
        <v>5</v>
      </c>
      <c r="F43" s="2">
        <v>2014</v>
      </c>
    </row>
    <row r="44" spans="2:6" ht="15">
      <c r="B44" s="51"/>
      <c r="C44" s="2" t="s">
        <v>70</v>
      </c>
      <c r="D44" s="2" t="s">
        <v>71</v>
      </c>
      <c r="E44" s="2">
        <v>5</v>
      </c>
      <c r="F44" s="2">
        <v>2014</v>
      </c>
    </row>
    <row r="45" spans="2:6" ht="15">
      <c r="B45" s="51"/>
      <c r="C45" s="2" t="s">
        <v>51</v>
      </c>
      <c r="D45" s="2" t="s">
        <v>296</v>
      </c>
      <c r="E45" s="2">
        <v>5</v>
      </c>
      <c r="F45" s="2">
        <v>2014</v>
      </c>
    </row>
    <row r="46" spans="2:6" ht="15">
      <c r="B46" s="51" t="s">
        <v>300</v>
      </c>
      <c r="C46" s="2" t="s">
        <v>192</v>
      </c>
      <c r="D46" s="2" t="s">
        <v>109</v>
      </c>
      <c r="E46" s="2">
        <v>20</v>
      </c>
      <c r="F46" s="2">
        <v>2011</v>
      </c>
    </row>
    <row r="47" spans="2:6" ht="15">
      <c r="B47" s="51"/>
      <c r="C47" s="2" t="s">
        <v>92</v>
      </c>
      <c r="D47" s="2" t="s">
        <v>301</v>
      </c>
      <c r="E47" s="2">
        <v>40</v>
      </c>
      <c r="F47" s="2">
        <v>2012</v>
      </c>
    </row>
    <row r="48" spans="2:6" ht="30">
      <c r="B48" s="51"/>
      <c r="C48" s="2" t="s">
        <v>216</v>
      </c>
      <c r="D48" s="2" t="s">
        <v>106</v>
      </c>
      <c r="E48" s="2">
        <v>20</v>
      </c>
      <c r="F48" s="2">
        <v>2012</v>
      </c>
    </row>
    <row r="49" spans="2:6" ht="15">
      <c r="B49" s="51"/>
      <c r="C49" s="2" t="s">
        <v>65</v>
      </c>
      <c r="D49" s="2" t="s">
        <v>105</v>
      </c>
      <c r="E49" s="2">
        <v>30</v>
      </c>
      <c r="F49" s="2">
        <v>2013</v>
      </c>
    </row>
    <row r="50" spans="2:6" ht="15">
      <c r="B50" s="51"/>
      <c r="C50" s="2" t="s">
        <v>68</v>
      </c>
      <c r="D50" s="2" t="s">
        <v>302</v>
      </c>
      <c r="E50" s="2">
        <v>20</v>
      </c>
      <c r="F50" s="2">
        <v>2013</v>
      </c>
    </row>
    <row r="51" spans="2:6" ht="15">
      <c r="B51" s="51"/>
      <c r="C51" s="2" t="s">
        <v>70</v>
      </c>
      <c r="D51" s="2" t="s">
        <v>71</v>
      </c>
      <c r="E51" s="2">
        <v>20</v>
      </c>
      <c r="F51" s="2">
        <v>2013</v>
      </c>
    </row>
    <row r="52" spans="2:6" ht="30">
      <c r="B52" s="60" t="s">
        <v>305</v>
      </c>
      <c r="C52" s="24" t="s">
        <v>306</v>
      </c>
      <c r="D52" s="24" t="s">
        <v>307</v>
      </c>
      <c r="E52" s="24">
        <v>3</v>
      </c>
      <c r="F52" s="24">
        <v>2013</v>
      </c>
    </row>
    <row r="53" spans="2:6" ht="15">
      <c r="B53" s="60"/>
      <c r="C53" s="24" t="s">
        <v>65</v>
      </c>
      <c r="D53" s="24" t="s">
        <v>308</v>
      </c>
      <c r="E53" s="24">
        <v>3</v>
      </c>
      <c r="F53" s="24">
        <v>2013</v>
      </c>
    </row>
    <row r="54" spans="2:6" ht="15">
      <c r="B54" s="62"/>
      <c r="C54" s="24" t="s">
        <v>92</v>
      </c>
      <c r="D54" s="24" t="s">
        <v>263</v>
      </c>
      <c r="E54" s="24">
        <v>3</v>
      </c>
      <c r="F54" s="24">
        <v>2013</v>
      </c>
    </row>
    <row r="55" spans="2:6" ht="15">
      <c r="B55" s="2" t="s">
        <v>333</v>
      </c>
      <c r="C55" s="2" t="s">
        <v>65</v>
      </c>
      <c r="D55" s="2" t="s">
        <v>105</v>
      </c>
      <c r="E55" s="2">
        <v>10</v>
      </c>
      <c r="F55" s="2">
        <v>2015</v>
      </c>
    </row>
    <row r="56" spans="2:6" ht="30">
      <c r="B56" s="46" t="s">
        <v>352</v>
      </c>
      <c r="C56" s="2" t="s">
        <v>354</v>
      </c>
      <c r="D56" s="2" t="s">
        <v>216</v>
      </c>
      <c r="E56" s="2">
        <v>102</v>
      </c>
      <c r="F56" s="1" t="s">
        <v>355</v>
      </c>
    </row>
    <row r="57" spans="2:6" ht="15">
      <c r="B57" s="55" t="s">
        <v>451</v>
      </c>
      <c r="C57" s="2" t="s">
        <v>439</v>
      </c>
      <c r="D57" s="2" t="s">
        <v>263</v>
      </c>
      <c r="E57" s="2">
        <v>4</v>
      </c>
      <c r="F57" s="2">
        <v>2014</v>
      </c>
    </row>
    <row r="58" spans="2:6" ht="15">
      <c r="B58" s="56"/>
      <c r="C58" s="2" t="s">
        <v>192</v>
      </c>
      <c r="D58" s="2" t="s">
        <v>452</v>
      </c>
      <c r="E58" s="2">
        <v>4</v>
      </c>
      <c r="F58" s="2">
        <v>2015</v>
      </c>
    </row>
    <row r="59" spans="2:6" ht="15">
      <c r="B59" s="56"/>
      <c r="C59" s="2" t="s">
        <v>24</v>
      </c>
      <c r="D59" s="2" t="s">
        <v>453</v>
      </c>
      <c r="E59" s="2">
        <v>4</v>
      </c>
      <c r="F59" s="2">
        <v>2014</v>
      </c>
    </row>
    <row r="60" spans="2:6" ht="15">
      <c r="B60" s="56"/>
      <c r="C60" s="2" t="s">
        <v>234</v>
      </c>
      <c r="D60" s="2" t="s">
        <v>161</v>
      </c>
      <c r="E60" s="2">
        <v>4</v>
      </c>
      <c r="F60" s="2">
        <v>2014</v>
      </c>
    </row>
    <row r="61" spans="2:6" ht="15">
      <c r="B61" s="56"/>
      <c r="C61" s="2" t="s">
        <v>28</v>
      </c>
      <c r="D61" s="2" t="s">
        <v>454</v>
      </c>
      <c r="E61" s="2">
        <v>4</v>
      </c>
      <c r="F61" s="2">
        <v>2014</v>
      </c>
    </row>
    <row r="62" spans="2:6" ht="15">
      <c r="B62" s="61"/>
      <c r="C62" s="2" t="s">
        <v>236</v>
      </c>
      <c r="D62" s="2" t="s">
        <v>455</v>
      </c>
      <c r="E62" s="2">
        <v>4</v>
      </c>
      <c r="F62" s="2">
        <v>2014</v>
      </c>
    </row>
    <row r="63" spans="2:6" ht="15">
      <c r="B63" s="51" t="s">
        <v>459</v>
      </c>
      <c r="C63" s="2" t="s">
        <v>22</v>
      </c>
      <c r="D63" s="2" t="s">
        <v>460</v>
      </c>
      <c r="E63" s="2">
        <v>10</v>
      </c>
      <c r="F63" s="2">
        <v>2013</v>
      </c>
    </row>
    <row r="64" spans="2:6" ht="30">
      <c r="B64" s="51"/>
      <c r="C64" s="2" t="s">
        <v>208</v>
      </c>
      <c r="D64" s="2" t="s">
        <v>453</v>
      </c>
      <c r="E64" s="2">
        <v>10</v>
      </c>
      <c r="F64" s="2">
        <v>2013</v>
      </c>
    </row>
    <row r="65" spans="2:6" ht="30">
      <c r="B65" s="55"/>
      <c r="C65" s="19" t="s">
        <v>461</v>
      </c>
      <c r="D65" s="19" t="s">
        <v>462</v>
      </c>
      <c r="E65" s="19">
        <v>10</v>
      </c>
      <c r="F65" s="19">
        <v>2013</v>
      </c>
    </row>
    <row r="66" spans="2:6" ht="32.25" customHeight="1">
      <c r="B66" s="40" t="s">
        <v>507</v>
      </c>
      <c r="C66" s="40" t="s">
        <v>508</v>
      </c>
      <c r="D66" s="40" t="s">
        <v>509</v>
      </c>
      <c r="E66" s="42">
        <v>100</v>
      </c>
      <c r="F66" s="42">
        <v>2013</v>
      </c>
    </row>
    <row r="67" spans="2:6" ht="15">
      <c r="B67" s="51" t="s">
        <v>517</v>
      </c>
      <c r="C67" s="2" t="s">
        <v>92</v>
      </c>
      <c r="D67" s="2" t="s">
        <v>120</v>
      </c>
      <c r="E67" s="1">
        <v>10</v>
      </c>
      <c r="F67" s="1">
        <v>2013</v>
      </c>
    </row>
    <row r="68" spans="2:6" ht="15">
      <c r="B68" s="51"/>
      <c r="C68" s="2" t="s">
        <v>18</v>
      </c>
      <c r="D68" s="2" t="s">
        <v>503</v>
      </c>
      <c r="E68" s="1">
        <v>10</v>
      </c>
      <c r="F68" s="1">
        <v>2013</v>
      </c>
    </row>
    <row r="69" spans="2:6" ht="30">
      <c r="B69" s="51"/>
      <c r="C69" s="2" t="s">
        <v>63</v>
      </c>
      <c r="D69" s="2" t="s">
        <v>518</v>
      </c>
      <c r="E69" s="1">
        <v>10</v>
      </c>
      <c r="F69" s="1">
        <v>2013</v>
      </c>
    </row>
    <row r="70" spans="2:6" ht="15">
      <c r="B70" s="51"/>
      <c r="C70" s="2" t="s">
        <v>22</v>
      </c>
      <c r="D70" s="2" t="s">
        <v>519</v>
      </c>
      <c r="E70" s="1">
        <v>10</v>
      </c>
      <c r="F70" s="1">
        <v>2013</v>
      </c>
    </row>
    <row r="71" spans="2:6" ht="30">
      <c r="B71" s="51"/>
      <c r="C71" s="2" t="s">
        <v>68</v>
      </c>
      <c r="D71" s="2" t="s">
        <v>520</v>
      </c>
      <c r="E71" s="1">
        <v>10</v>
      </c>
      <c r="F71" s="1">
        <v>2013</v>
      </c>
    </row>
    <row r="72" spans="2:6" ht="30">
      <c r="B72" s="51"/>
      <c r="C72" s="2" t="s">
        <v>65</v>
      </c>
      <c r="D72" s="2" t="s">
        <v>521</v>
      </c>
      <c r="E72" s="1">
        <v>10</v>
      </c>
      <c r="F72" s="1">
        <v>2013</v>
      </c>
    </row>
    <row r="73" spans="2:6" ht="15">
      <c r="B73" s="51"/>
      <c r="C73" s="2" t="s">
        <v>51</v>
      </c>
      <c r="D73" s="2" t="s">
        <v>522</v>
      </c>
      <c r="E73" s="1">
        <v>10</v>
      </c>
      <c r="F73" s="1">
        <v>2013</v>
      </c>
    </row>
    <row r="74" spans="2:6" ht="30">
      <c r="B74" s="51"/>
      <c r="C74" s="2" t="s">
        <v>70</v>
      </c>
      <c r="D74" s="2" t="s">
        <v>523</v>
      </c>
      <c r="E74" s="1">
        <v>10</v>
      </c>
      <c r="F74" s="1">
        <v>2013</v>
      </c>
    </row>
    <row r="75" spans="2:6" ht="48" customHeight="1">
      <c r="B75" s="46" t="s">
        <v>524</v>
      </c>
      <c r="C75" s="2" t="s">
        <v>18</v>
      </c>
      <c r="D75" s="2" t="s">
        <v>525</v>
      </c>
      <c r="E75" s="2">
        <v>48</v>
      </c>
      <c r="F75" s="2">
        <v>2013</v>
      </c>
    </row>
    <row r="76" spans="2:6" ht="15" customHeight="1">
      <c r="B76" s="55" t="s">
        <v>526</v>
      </c>
      <c r="C76" s="2" t="s">
        <v>18</v>
      </c>
      <c r="D76" s="2" t="s">
        <v>265</v>
      </c>
      <c r="E76" s="2">
        <v>15</v>
      </c>
      <c r="F76" s="2">
        <v>2013</v>
      </c>
    </row>
    <row r="77" spans="2:6" ht="30">
      <c r="B77" s="56"/>
      <c r="C77" s="2" t="s">
        <v>527</v>
      </c>
      <c r="D77" s="2" t="s">
        <v>528</v>
      </c>
      <c r="E77" s="2">
        <v>5</v>
      </c>
      <c r="F77" s="2">
        <v>2013</v>
      </c>
    </row>
    <row r="78" spans="2:6" ht="30">
      <c r="B78" s="61"/>
      <c r="C78" s="2" t="s">
        <v>529</v>
      </c>
      <c r="D78" s="2" t="s">
        <v>453</v>
      </c>
      <c r="E78" s="2">
        <v>7</v>
      </c>
      <c r="F78" s="2">
        <v>2012</v>
      </c>
    </row>
    <row r="79" spans="2:6" ht="15">
      <c r="B79" s="51" t="s">
        <v>547</v>
      </c>
      <c r="C79" s="2" t="s">
        <v>92</v>
      </c>
      <c r="D79" s="2" t="s">
        <v>263</v>
      </c>
      <c r="E79" s="2">
        <v>2</v>
      </c>
      <c r="F79" s="2">
        <v>2013</v>
      </c>
    </row>
    <row r="80" spans="2:6" ht="15">
      <c r="B80" s="51"/>
      <c r="C80" s="2" t="s">
        <v>65</v>
      </c>
      <c r="D80" s="2" t="s">
        <v>549</v>
      </c>
      <c r="E80" s="2">
        <v>2</v>
      </c>
      <c r="F80" s="2">
        <v>2013</v>
      </c>
    </row>
    <row r="81" spans="2:6" ht="15">
      <c r="B81" s="51"/>
      <c r="C81" s="2" t="s">
        <v>33</v>
      </c>
      <c r="D81" s="2" t="s">
        <v>264</v>
      </c>
      <c r="E81" s="2">
        <v>2</v>
      </c>
      <c r="F81" s="2">
        <v>2011</v>
      </c>
    </row>
    <row r="82" spans="2:6" ht="15">
      <c r="B82" s="51"/>
      <c r="C82" s="2" t="s">
        <v>550</v>
      </c>
      <c r="D82" s="2" t="s">
        <v>354</v>
      </c>
      <c r="E82" s="2">
        <v>1</v>
      </c>
      <c r="F82" s="2">
        <v>2013</v>
      </c>
    </row>
    <row r="83" spans="2:6" ht="15">
      <c r="B83" s="51"/>
      <c r="C83" s="2" t="s">
        <v>22</v>
      </c>
      <c r="D83" s="2" t="s">
        <v>270</v>
      </c>
      <c r="E83" s="2">
        <v>1</v>
      </c>
      <c r="F83" s="2">
        <v>2012</v>
      </c>
    </row>
    <row r="84" spans="2:6" ht="15">
      <c r="B84" s="51"/>
      <c r="C84" s="2" t="s">
        <v>68</v>
      </c>
      <c r="D84" s="2" t="s">
        <v>551</v>
      </c>
      <c r="E84" s="2">
        <v>1</v>
      </c>
      <c r="F84" s="2">
        <v>2012</v>
      </c>
    </row>
    <row r="85" spans="2:6" ht="15">
      <c r="B85" s="51"/>
      <c r="C85" s="2" t="s">
        <v>70</v>
      </c>
      <c r="D85" s="2" t="s">
        <v>279</v>
      </c>
      <c r="E85" s="2">
        <v>2</v>
      </c>
      <c r="F85" s="2">
        <v>2012</v>
      </c>
    </row>
    <row r="86" spans="2:6" ht="16.5" customHeight="1">
      <c r="B86" s="51" t="s">
        <v>563</v>
      </c>
      <c r="C86" s="2" t="s">
        <v>92</v>
      </c>
      <c r="D86" s="2" t="s">
        <v>564</v>
      </c>
      <c r="E86" s="2">
        <v>10</v>
      </c>
      <c r="F86" s="2">
        <v>2013</v>
      </c>
    </row>
    <row r="87" spans="2:6" ht="15">
      <c r="B87" s="51"/>
      <c r="C87" s="2" t="s">
        <v>70</v>
      </c>
      <c r="D87" s="2" t="s">
        <v>279</v>
      </c>
      <c r="E87" s="2">
        <v>10</v>
      </c>
      <c r="F87" s="2">
        <v>2013</v>
      </c>
    </row>
    <row r="88" spans="2:6" ht="15">
      <c r="B88" s="51"/>
      <c r="C88" s="2" t="s">
        <v>33</v>
      </c>
      <c r="D88" s="2" t="s">
        <v>534</v>
      </c>
      <c r="E88" s="2">
        <v>25</v>
      </c>
      <c r="F88" s="2">
        <v>2013</v>
      </c>
    </row>
    <row r="89" ht="15">
      <c r="E89" s="5">
        <f>SUM(E4:E88)</f>
        <v>1169</v>
      </c>
    </row>
  </sheetData>
  <sheetProtection/>
  <mergeCells count="17">
    <mergeCell ref="B86:B88"/>
    <mergeCell ref="A1:E1"/>
    <mergeCell ref="B4:B9"/>
    <mergeCell ref="B10:B13"/>
    <mergeCell ref="B14:B16"/>
    <mergeCell ref="B17:B22"/>
    <mergeCell ref="B23:B29"/>
    <mergeCell ref="B63:B65"/>
    <mergeCell ref="B67:B74"/>
    <mergeCell ref="B76:B78"/>
    <mergeCell ref="B79:B85"/>
    <mergeCell ref="B31:B36"/>
    <mergeCell ref="B39:B41"/>
    <mergeCell ref="B42:B45"/>
    <mergeCell ref="B46:B51"/>
    <mergeCell ref="B52:B54"/>
    <mergeCell ref="B57:B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7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7.00390625" style="5" customWidth="1"/>
    <col min="2" max="2" width="18.140625" style="5" customWidth="1"/>
    <col min="3" max="3" width="18.421875" style="5" customWidth="1"/>
    <col min="4" max="4" width="17.7109375" style="5" customWidth="1"/>
    <col min="5" max="5" width="16.140625" style="12" customWidth="1"/>
    <col min="6" max="16384" width="9.140625" style="5" customWidth="1"/>
  </cols>
  <sheetData>
    <row r="1" spans="1:5" ht="31.5" customHeight="1">
      <c r="A1" s="50" t="s">
        <v>11</v>
      </c>
      <c r="B1" s="50"/>
      <c r="C1" s="50"/>
      <c r="D1" s="50"/>
      <c r="E1" s="50"/>
    </row>
    <row r="3" spans="1:6" ht="32.25" customHeight="1">
      <c r="A3" s="4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7" t="s">
        <v>5</v>
      </c>
    </row>
    <row r="4" spans="1:6" ht="18" customHeight="1">
      <c r="A4" s="87"/>
      <c r="B4" s="51" t="s">
        <v>87</v>
      </c>
      <c r="C4" s="32" t="s">
        <v>22</v>
      </c>
      <c r="D4" s="32" t="s">
        <v>103</v>
      </c>
      <c r="E4" s="1">
        <v>20</v>
      </c>
      <c r="F4" s="2">
        <v>2014</v>
      </c>
    </row>
    <row r="5" spans="1:6" ht="15">
      <c r="A5" s="80"/>
      <c r="B5" s="81"/>
      <c r="C5" s="32" t="s">
        <v>92</v>
      </c>
      <c r="D5" s="32" t="s">
        <v>107</v>
      </c>
      <c r="E5" s="1">
        <v>15</v>
      </c>
      <c r="F5" s="2">
        <v>2014</v>
      </c>
    </row>
    <row r="6" spans="1:6" ht="15">
      <c r="A6" s="80"/>
      <c r="B6" s="81"/>
      <c r="C6" s="32" t="s">
        <v>70</v>
      </c>
      <c r="D6" s="32" t="s">
        <v>71</v>
      </c>
      <c r="E6" s="1">
        <v>20</v>
      </c>
      <c r="F6" s="2">
        <v>2014</v>
      </c>
    </row>
    <row r="7" spans="1:6" ht="15">
      <c r="A7" s="80"/>
      <c r="B7" s="81"/>
      <c r="C7" s="32" t="s">
        <v>65</v>
      </c>
      <c r="D7" s="32" t="s">
        <v>105</v>
      </c>
      <c r="E7" s="1">
        <v>20</v>
      </c>
      <c r="F7" s="2">
        <v>2014</v>
      </c>
    </row>
    <row r="8" spans="1:6" ht="15">
      <c r="A8" s="80"/>
      <c r="B8" s="81"/>
      <c r="C8" s="32" t="s">
        <v>68</v>
      </c>
      <c r="D8" s="32" t="s">
        <v>108</v>
      </c>
      <c r="E8" s="1">
        <v>20</v>
      </c>
      <c r="F8" s="2">
        <v>2014</v>
      </c>
    </row>
    <row r="9" spans="1:6" ht="15">
      <c r="A9" s="80"/>
      <c r="B9" s="81"/>
      <c r="C9" s="32" t="s">
        <v>33</v>
      </c>
      <c r="D9" s="32" t="s">
        <v>109</v>
      </c>
      <c r="E9" s="1">
        <v>20</v>
      </c>
      <c r="F9" s="2">
        <v>2015</v>
      </c>
    </row>
    <row r="10" spans="1:6" ht="15">
      <c r="A10" s="80"/>
      <c r="B10" s="81"/>
      <c r="C10" s="32" t="s">
        <v>43</v>
      </c>
      <c r="D10" s="32" t="s">
        <v>110</v>
      </c>
      <c r="E10" s="1">
        <v>18</v>
      </c>
      <c r="F10" s="2">
        <v>2016</v>
      </c>
    </row>
    <row r="11" spans="1:6" ht="15.75" customHeight="1">
      <c r="A11" s="80"/>
      <c r="B11" s="81" t="s">
        <v>121</v>
      </c>
      <c r="C11" s="32" t="s">
        <v>92</v>
      </c>
      <c r="D11" s="32" t="s">
        <v>123</v>
      </c>
      <c r="E11" s="1">
        <v>10</v>
      </c>
      <c r="F11" s="2">
        <v>2012</v>
      </c>
    </row>
    <row r="12" spans="1:6" ht="30">
      <c r="A12" s="80"/>
      <c r="B12" s="81"/>
      <c r="C12" s="32" t="s">
        <v>124</v>
      </c>
      <c r="D12" s="32" t="s">
        <v>132</v>
      </c>
      <c r="E12" s="1">
        <v>5</v>
      </c>
      <c r="F12" s="2">
        <v>2014</v>
      </c>
    </row>
    <row r="13" spans="1:6" ht="30">
      <c r="A13" s="80"/>
      <c r="B13" s="81"/>
      <c r="C13" s="32" t="s">
        <v>126</v>
      </c>
      <c r="D13" s="32" t="s">
        <v>127</v>
      </c>
      <c r="E13" s="1">
        <v>5</v>
      </c>
      <c r="F13" s="2">
        <v>2014</v>
      </c>
    </row>
    <row r="14" spans="1:6" ht="15">
      <c r="A14" s="80"/>
      <c r="B14" s="81"/>
      <c r="C14" s="32" t="s">
        <v>22</v>
      </c>
      <c r="D14" s="32" t="s">
        <v>133</v>
      </c>
      <c r="E14" s="1">
        <v>10</v>
      </c>
      <c r="F14" s="2">
        <v>2014</v>
      </c>
    </row>
    <row r="15" spans="1:6" ht="15">
      <c r="A15" s="80"/>
      <c r="B15" s="81" t="s">
        <v>191</v>
      </c>
      <c r="C15" s="32" t="s">
        <v>33</v>
      </c>
      <c r="D15" s="32" t="s">
        <v>198</v>
      </c>
      <c r="E15" s="1">
        <v>7</v>
      </c>
      <c r="F15" s="1">
        <v>2013</v>
      </c>
    </row>
    <row r="16" spans="1:6" ht="15">
      <c r="A16" s="80"/>
      <c r="B16" s="81"/>
      <c r="C16" s="32" t="s">
        <v>199</v>
      </c>
      <c r="D16" s="32" t="s">
        <v>200</v>
      </c>
      <c r="E16" s="1">
        <v>7</v>
      </c>
      <c r="F16" s="2">
        <v>2013</v>
      </c>
    </row>
    <row r="17" spans="1:6" ht="15">
      <c r="A17" s="80"/>
      <c r="B17" s="81"/>
      <c r="C17" s="32" t="s">
        <v>65</v>
      </c>
      <c r="D17" s="32" t="s">
        <v>105</v>
      </c>
      <c r="E17" s="1">
        <v>7</v>
      </c>
      <c r="F17" s="2">
        <v>2013</v>
      </c>
    </row>
    <row r="18" spans="1:6" ht="15">
      <c r="A18" s="80"/>
      <c r="B18" s="81"/>
      <c r="C18" s="32" t="s">
        <v>68</v>
      </c>
      <c r="D18" s="32" t="s">
        <v>197</v>
      </c>
      <c r="E18" s="1">
        <v>7</v>
      </c>
      <c r="F18" s="2">
        <v>2013</v>
      </c>
    </row>
    <row r="19" spans="1:6" ht="15">
      <c r="A19" s="80"/>
      <c r="B19" s="81"/>
      <c r="C19" s="32" t="s">
        <v>22</v>
      </c>
      <c r="D19" s="32" t="s">
        <v>196</v>
      </c>
      <c r="E19" s="1">
        <v>7</v>
      </c>
      <c r="F19" s="2">
        <v>2013</v>
      </c>
    </row>
    <row r="20" spans="1:6" ht="45">
      <c r="A20" s="80"/>
      <c r="B20" s="83" t="s">
        <v>207</v>
      </c>
      <c r="C20" s="75" t="s">
        <v>210</v>
      </c>
      <c r="D20" s="29" t="s">
        <v>211</v>
      </c>
      <c r="E20" s="1">
        <v>10</v>
      </c>
      <c r="F20" s="76">
        <v>2012</v>
      </c>
    </row>
    <row r="21" spans="1:6" ht="15">
      <c r="A21" s="80"/>
      <c r="B21" s="64" t="s">
        <v>224</v>
      </c>
      <c r="C21" s="2" t="s">
        <v>92</v>
      </c>
      <c r="D21" s="2" t="s">
        <v>223</v>
      </c>
      <c r="E21" s="1">
        <v>5</v>
      </c>
      <c r="F21" s="1">
        <v>2014</v>
      </c>
    </row>
    <row r="22" spans="1:6" ht="15">
      <c r="A22" s="80"/>
      <c r="B22" s="82"/>
      <c r="C22" s="2" t="s">
        <v>221</v>
      </c>
      <c r="D22" s="2" t="s">
        <v>222</v>
      </c>
      <c r="E22" s="2">
        <v>5</v>
      </c>
      <c r="F22" s="2">
        <v>2013</v>
      </c>
    </row>
    <row r="23" spans="1:6" ht="15">
      <c r="A23" s="80"/>
      <c r="B23" s="82"/>
      <c r="C23" s="2" t="s">
        <v>18</v>
      </c>
      <c r="D23" s="2" t="s">
        <v>218</v>
      </c>
      <c r="E23" s="2">
        <v>5</v>
      </c>
      <c r="F23" s="2">
        <v>2013</v>
      </c>
    </row>
    <row r="24" spans="1:6" ht="15">
      <c r="A24" s="80"/>
      <c r="B24" s="82"/>
      <c r="C24" s="2" t="s">
        <v>47</v>
      </c>
      <c r="D24" s="2" t="s">
        <v>225</v>
      </c>
      <c r="E24" s="2">
        <v>5</v>
      </c>
      <c r="F24" s="2">
        <v>2012</v>
      </c>
    </row>
    <row r="25" spans="1:6" ht="15">
      <c r="A25" s="80"/>
      <c r="B25" s="82"/>
      <c r="C25" s="2" t="s">
        <v>65</v>
      </c>
      <c r="D25" s="2" t="s">
        <v>226</v>
      </c>
      <c r="E25" s="2">
        <v>5</v>
      </c>
      <c r="F25" s="2">
        <v>2015</v>
      </c>
    </row>
    <row r="26" spans="1:6" ht="15">
      <c r="A26" s="80"/>
      <c r="B26" s="82"/>
      <c r="C26" s="2" t="s">
        <v>22</v>
      </c>
      <c r="D26" s="2" t="s">
        <v>219</v>
      </c>
      <c r="E26" s="2">
        <v>5</v>
      </c>
      <c r="F26" s="2">
        <v>2014</v>
      </c>
    </row>
    <row r="27" spans="1:6" ht="15">
      <c r="A27" s="80"/>
      <c r="B27" s="65"/>
      <c r="C27" s="2" t="s">
        <v>68</v>
      </c>
      <c r="D27" s="2" t="s">
        <v>227</v>
      </c>
      <c r="E27" s="2">
        <v>5</v>
      </c>
      <c r="F27" s="2">
        <v>2014</v>
      </c>
    </row>
    <row r="28" spans="1:6" ht="15">
      <c r="A28" s="80"/>
      <c r="B28" s="81" t="s">
        <v>237</v>
      </c>
      <c r="C28" s="32" t="s">
        <v>22</v>
      </c>
      <c r="D28" s="32" t="s">
        <v>240</v>
      </c>
      <c r="E28" s="1">
        <v>30</v>
      </c>
      <c r="F28" s="1">
        <v>2013</v>
      </c>
    </row>
    <row r="29" spans="1:6" ht="24.75" customHeight="1">
      <c r="A29" s="80"/>
      <c r="B29" s="81"/>
      <c r="C29" s="2" t="s">
        <v>241</v>
      </c>
      <c r="D29" s="32" t="s">
        <v>242</v>
      </c>
      <c r="E29" s="2">
        <v>3</v>
      </c>
      <c r="F29" s="1">
        <v>2013</v>
      </c>
    </row>
    <row r="30" spans="1:6" ht="30">
      <c r="A30" s="80"/>
      <c r="B30" s="81" t="s">
        <v>262</v>
      </c>
      <c r="C30" s="32" t="s">
        <v>92</v>
      </c>
      <c r="D30" s="32" t="s">
        <v>263</v>
      </c>
      <c r="E30" s="1">
        <v>5</v>
      </c>
      <c r="F30" s="2"/>
    </row>
    <row r="31" spans="1:6" ht="15">
      <c r="A31" s="80"/>
      <c r="B31" s="81"/>
      <c r="C31" s="32" t="s">
        <v>192</v>
      </c>
      <c r="D31" s="32" t="s">
        <v>264</v>
      </c>
      <c r="E31" s="1">
        <v>5</v>
      </c>
      <c r="F31" s="2"/>
    </row>
    <row r="32" spans="1:6" ht="15">
      <c r="A32" s="80"/>
      <c r="B32" s="81"/>
      <c r="C32" s="32" t="s">
        <v>18</v>
      </c>
      <c r="D32" s="32" t="s">
        <v>265</v>
      </c>
      <c r="E32" s="1">
        <v>5</v>
      </c>
      <c r="F32" s="2"/>
    </row>
    <row r="33" spans="1:6" ht="15">
      <c r="A33" s="80"/>
      <c r="B33" s="81"/>
      <c r="C33" s="32" t="s">
        <v>88</v>
      </c>
      <c r="D33" s="32" t="s">
        <v>266</v>
      </c>
      <c r="E33" s="1">
        <v>5</v>
      </c>
      <c r="F33" s="2"/>
    </row>
    <row r="34" spans="1:6" ht="30">
      <c r="A34" s="80"/>
      <c r="B34" s="81"/>
      <c r="C34" s="32" t="s">
        <v>267</v>
      </c>
      <c r="D34" s="32" t="s">
        <v>119</v>
      </c>
      <c r="E34" s="1">
        <v>5</v>
      </c>
      <c r="F34" s="2"/>
    </row>
    <row r="35" spans="1:6" ht="15">
      <c r="A35" s="80"/>
      <c r="B35" s="81"/>
      <c r="C35" s="32" t="s">
        <v>68</v>
      </c>
      <c r="D35" s="32" t="s">
        <v>269</v>
      </c>
      <c r="E35" s="1">
        <v>5</v>
      </c>
      <c r="F35" s="2"/>
    </row>
    <row r="36" spans="1:6" ht="15">
      <c r="A36" s="80"/>
      <c r="B36" s="81"/>
      <c r="C36" s="32" t="s">
        <v>236</v>
      </c>
      <c r="D36" s="32" t="s">
        <v>270</v>
      </c>
      <c r="E36" s="1">
        <v>5</v>
      </c>
      <c r="F36" s="2"/>
    </row>
    <row r="37" spans="1:6" s="36" customFormat="1" ht="31.5" customHeight="1">
      <c r="A37" s="88"/>
      <c r="B37" s="83" t="s">
        <v>310</v>
      </c>
      <c r="C37" s="37" t="s">
        <v>22</v>
      </c>
      <c r="D37" s="24" t="s">
        <v>309</v>
      </c>
      <c r="E37" s="24">
        <v>25</v>
      </c>
      <c r="F37" s="24">
        <v>2013</v>
      </c>
    </row>
    <row r="38" spans="1:6" ht="30">
      <c r="A38" s="80"/>
      <c r="B38" s="81" t="s">
        <v>338</v>
      </c>
      <c r="C38" s="32" t="s">
        <v>339</v>
      </c>
      <c r="D38" s="32" t="s">
        <v>200</v>
      </c>
      <c r="E38" s="1">
        <v>12</v>
      </c>
      <c r="F38" s="2">
        <v>2016</v>
      </c>
    </row>
    <row r="39" spans="1:6" ht="30">
      <c r="A39" s="80"/>
      <c r="B39" s="81"/>
      <c r="C39" s="32" t="s">
        <v>43</v>
      </c>
      <c r="D39" s="32" t="s">
        <v>340</v>
      </c>
      <c r="E39" s="1">
        <v>12</v>
      </c>
      <c r="F39" s="2">
        <v>2016</v>
      </c>
    </row>
    <row r="40" spans="1:6" ht="15">
      <c r="A40" s="80"/>
      <c r="B40" s="81"/>
      <c r="C40" s="32" t="s">
        <v>92</v>
      </c>
      <c r="D40" s="32" t="s">
        <v>107</v>
      </c>
      <c r="E40" s="1">
        <v>12</v>
      </c>
      <c r="F40" s="2">
        <v>2014</v>
      </c>
    </row>
    <row r="41" spans="1:6" ht="15">
      <c r="A41" s="80"/>
      <c r="B41" s="81"/>
      <c r="C41" s="32" t="s">
        <v>68</v>
      </c>
      <c r="D41" s="32" t="s">
        <v>108</v>
      </c>
      <c r="E41" s="1">
        <v>12</v>
      </c>
      <c r="F41" s="2">
        <v>2016</v>
      </c>
    </row>
    <row r="42" spans="1:6" ht="15">
      <c r="A42" s="80"/>
      <c r="B42" s="81"/>
      <c r="C42" s="32" t="s">
        <v>18</v>
      </c>
      <c r="D42" s="32" t="s">
        <v>341</v>
      </c>
      <c r="E42" s="1">
        <v>12</v>
      </c>
      <c r="F42" s="2">
        <v>2014</v>
      </c>
    </row>
    <row r="43" spans="1:6" ht="15">
      <c r="A43" s="80"/>
      <c r="B43" s="81"/>
      <c r="C43" s="32" t="s">
        <v>33</v>
      </c>
      <c r="D43" s="32" t="s">
        <v>198</v>
      </c>
      <c r="E43" s="1">
        <v>10</v>
      </c>
      <c r="F43" s="2">
        <v>2014</v>
      </c>
    </row>
    <row r="44" spans="1:6" ht="15">
      <c r="A44" s="80"/>
      <c r="B44" s="81"/>
      <c r="C44" s="32" t="s">
        <v>65</v>
      </c>
      <c r="D44" s="32" t="s">
        <v>105</v>
      </c>
      <c r="E44" s="1">
        <v>10</v>
      </c>
      <c r="F44" s="2">
        <v>2014</v>
      </c>
    </row>
    <row r="45" spans="1:6" ht="15">
      <c r="A45" s="80"/>
      <c r="B45" s="81"/>
      <c r="C45" s="32" t="s">
        <v>342</v>
      </c>
      <c r="D45" s="32" t="s">
        <v>343</v>
      </c>
      <c r="E45" s="1">
        <v>12</v>
      </c>
      <c r="F45" s="2">
        <v>2014</v>
      </c>
    </row>
    <row r="46" spans="1:6" ht="30">
      <c r="A46" s="80"/>
      <c r="B46" s="83" t="s">
        <v>356</v>
      </c>
      <c r="C46" s="32" t="s">
        <v>357</v>
      </c>
      <c r="D46" s="32" t="s">
        <v>358</v>
      </c>
      <c r="E46" s="1">
        <v>12</v>
      </c>
      <c r="F46" s="2">
        <v>2013</v>
      </c>
    </row>
    <row r="47" spans="1:6" ht="30">
      <c r="A47" s="80"/>
      <c r="B47" s="81" t="s">
        <v>360</v>
      </c>
      <c r="C47" s="32" t="s">
        <v>366</v>
      </c>
      <c r="D47" s="32" t="s">
        <v>367</v>
      </c>
      <c r="E47" s="1">
        <v>15</v>
      </c>
      <c r="F47" s="2">
        <v>2013</v>
      </c>
    </row>
    <row r="48" spans="1:6" ht="45">
      <c r="A48" s="80"/>
      <c r="B48" s="81"/>
      <c r="C48" s="32" t="s">
        <v>368</v>
      </c>
      <c r="D48" s="32" t="s">
        <v>369</v>
      </c>
      <c r="E48" s="1">
        <v>15</v>
      </c>
      <c r="F48" s="2">
        <v>2016</v>
      </c>
    </row>
    <row r="49" spans="1:6" ht="30">
      <c r="A49" s="80"/>
      <c r="B49" s="81"/>
      <c r="C49" s="32" t="s">
        <v>370</v>
      </c>
      <c r="D49" s="32" t="s">
        <v>371</v>
      </c>
      <c r="E49" s="1">
        <v>10</v>
      </c>
      <c r="F49" s="2">
        <v>2013</v>
      </c>
    </row>
    <row r="50" spans="1:6" ht="45">
      <c r="A50" s="80"/>
      <c r="B50" s="81"/>
      <c r="C50" s="32" t="s">
        <v>372</v>
      </c>
      <c r="D50" s="32" t="s">
        <v>373</v>
      </c>
      <c r="E50" s="1">
        <v>15</v>
      </c>
      <c r="F50" s="2">
        <v>2013</v>
      </c>
    </row>
    <row r="51" spans="1:6" ht="30">
      <c r="A51" s="80"/>
      <c r="B51" s="81"/>
      <c r="C51" s="32" t="s">
        <v>374</v>
      </c>
      <c r="D51" s="32" t="s">
        <v>375</v>
      </c>
      <c r="E51" s="1">
        <v>10</v>
      </c>
      <c r="F51" s="2">
        <v>2013</v>
      </c>
    </row>
    <row r="52" spans="1:6" ht="15">
      <c r="A52" s="80"/>
      <c r="B52" s="81"/>
      <c r="C52" s="32" t="s">
        <v>236</v>
      </c>
      <c r="D52" s="32" t="s">
        <v>376</v>
      </c>
      <c r="E52" s="1">
        <v>15</v>
      </c>
      <c r="F52" s="2">
        <v>2013</v>
      </c>
    </row>
    <row r="53" spans="1:6" ht="15">
      <c r="A53" s="80"/>
      <c r="B53" s="81"/>
      <c r="C53" s="32" t="s">
        <v>68</v>
      </c>
      <c r="D53" s="32" t="s">
        <v>269</v>
      </c>
      <c r="E53" s="1">
        <v>15</v>
      </c>
      <c r="F53" s="2">
        <v>2013</v>
      </c>
    </row>
    <row r="54" spans="1:6" ht="32.25" customHeight="1">
      <c r="A54" s="80"/>
      <c r="B54" s="81"/>
      <c r="C54" s="32" t="s">
        <v>377</v>
      </c>
      <c r="D54" s="32" t="s">
        <v>378</v>
      </c>
      <c r="E54" s="1">
        <v>10</v>
      </c>
      <c r="F54" s="2">
        <v>2013</v>
      </c>
    </row>
    <row r="55" spans="2:6" ht="15">
      <c r="B55" s="51" t="s">
        <v>397</v>
      </c>
      <c r="C55" s="32" t="s">
        <v>404</v>
      </c>
      <c r="D55" s="32" t="s">
        <v>117</v>
      </c>
      <c r="E55" s="1">
        <v>10</v>
      </c>
      <c r="F55" s="2">
        <v>2014</v>
      </c>
    </row>
    <row r="56" spans="2:6" ht="15">
      <c r="B56" s="51"/>
      <c r="C56" s="32" t="s">
        <v>405</v>
      </c>
      <c r="D56" s="32" t="s">
        <v>341</v>
      </c>
      <c r="E56" s="1">
        <v>10</v>
      </c>
      <c r="F56" s="2">
        <v>2014</v>
      </c>
    </row>
    <row r="57" spans="2:6" ht="15">
      <c r="B57" s="51"/>
      <c r="C57" s="32" t="s">
        <v>406</v>
      </c>
      <c r="D57" s="32" t="s">
        <v>407</v>
      </c>
      <c r="E57" s="1">
        <v>10</v>
      </c>
      <c r="F57" s="2">
        <v>2014</v>
      </c>
    </row>
    <row r="58" spans="2:6" ht="15">
      <c r="B58" s="51"/>
      <c r="C58" s="14" t="s">
        <v>408</v>
      </c>
      <c r="D58" s="32" t="s">
        <v>409</v>
      </c>
      <c r="E58" s="1">
        <v>10</v>
      </c>
      <c r="F58" s="2">
        <v>2014</v>
      </c>
    </row>
    <row r="59" spans="2:6" ht="15">
      <c r="B59" s="51"/>
      <c r="C59" s="32" t="s">
        <v>410</v>
      </c>
      <c r="D59" s="32" t="s">
        <v>105</v>
      </c>
      <c r="E59" s="1">
        <v>10</v>
      </c>
      <c r="F59" s="2">
        <v>2014</v>
      </c>
    </row>
    <row r="60" spans="2:6" ht="15">
      <c r="B60" s="51"/>
      <c r="C60" s="32" t="s">
        <v>68</v>
      </c>
      <c r="D60" s="32" t="s">
        <v>108</v>
      </c>
      <c r="E60" s="1">
        <v>10</v>
      </c>
      <c r="F60" s="2">
        <v>2014</v>
      </c>
    </row>
    <row r="61" spans="2:6" ht="15">
      <c r="B61" s="51"/>
      <c r="C61" s="32" t="s">
        <v>22</v>
      </c>
      <c r="D61" s="32" t="s">
        <v>411</v>
      </c>
      <c r="E61" s="1">
        <v>10</v>
      </c>
      <c r="F61" s="2">
        <v>2014</v>
      </c>
    </row>
    <row r="62" spans="2:6" ht="15">
      <c r="B62" s="51"/>
      <c r="C62" s="32" t="s">
        <v>412</v>
      </c>
      <c r="D62" s="32" t="s">
        <v>51</v>
      </c>
      <c r="E62" s="1">
        <v>10</v>
      </c>
      <c r="F62" s="2">
        <v>2014</v>
      </c>
    </row>
    <row r="63" spans="2:6" ht="15">
      <c r="B63" s="51"/>
      <c r="C63" s="32" t="s">
        <v>413</v>
      </c>
      <c r="D63" s="32" t="s">
        <v>70</v>
      </c>
      <c r="E63" s="1">
        <v>10</v>
      </c>
      <c r="F63" s="2">
        <v>2014</v>
      </c>
    </row>
    <row r="64" spans="2:6" ht="15">
      <c r="B64" s="55" t="s">
        <v>451</v>
      </c>
      <c r="C64" s="32" t="s">
        <v>192</v>
      </c>
      <c r="D64" s="32" t="s">
        <v>375</v>
      </c>
      <c r="E64" s="1">
        <v>5</v>
      </c>
      <c r="F64" s="2">
        <v>2015</v>
      </c>
    </row>
    <row r="65" spans="2:6" ht="15">
      <c r="B65" s="56"/>
      <c r="C65" s="32" t="s">
        <v>43</v>
      </c>
      <c r="D65" s="32" t="s">
        <v>456</v>
      </c>
      <c r="E65" s="1">
        <v>5</v>
      </c>
      <c r="F65" s="2">
        <v>2016</v>
      </c>
    </row>
    <row r="66" spans="2:6" ht="15">
      <c r="B66" s="56"/>
      <c r="C66" s="32" t="s">
        <v>457</v>
      </c>
      <c r="D66" s="32" t="s">
        <v>458</v>
      </c>
      <c r="E66" s="1">
        <v>5</v>
      </c>
      <c r="F66" s="2">
        <v>2014</v>
      </c>
    </row>
    <row r="67" spans="2:6" ht="15">
      <c r="B67" s="56"/>
      <c r="C67" s="32" t="s">
        <v>51</v>
      </c>
      <c r="D67" s="32" t="s">
        <v>412</v>
      </c>
      <c r="E67" s="1">
        <v>5</v>
      </c>
      <c r="F67" s="2">
        <v>2014</v>
      </c>
    </row>
    <row r="68" spans="2:6" ht="15.75">
      <c r="B68" s="51" t="s">
        <v>459</v>
      </c>
      <c r="C68" s="32" t="s">
        <v>22</v>
      </c>
      <c r="D68" s="77" t="s">
        <v>270</v>
      </c>
      <c r="E68" s="1">
        <v>10</v>
      </c>
      <c r="F68" s="2">
        <v>2013</v>
      </c>
    </row>
    <row r="69" spans="2:6" ht="30">
      <c r="B69" s="55"/>
      <c r="C69" s="78" t="s">
        <v>463</v>
      </c>
      <c r="D69" s="78" t="s">
        <v>464</v>
      </c>
      <c r="E69" s="43">
        <v>10</v>
      </c>
      <c r="F69" s="19">
        <v>2013</v>
      </c>
    </row>
    <row r="70" spans="2:7" ht="34.5" customHeight="1">
      <c r="B70" s="41" t="s">
        <v>510</v>
      </c>
      <c r="C70" s="40" t="s">
        <v>508</v>
      </c>
      <c r="D70" s="40" t="s">
        <v>509</v>
      </c>
      <c r="E70" s="42">
        <v>70</v>
      </c>
      <c r="F70" s="42">
        <v>2014</v>
      </c>
      <c r="G70" s="12"/>
    </row>
    <row r="71" spans="2:6" ht="15">
      <c r="B71" s="51" t="s">
        <v>526</v>
      </c>
      <c r="C71" s="32" t="s">
        <v>18</v>
      </c>
      <c r="D71" s="32" t="s">
        <v>265</v>
      </c>
      <c r="E71" s="1">
        <v>10</v>
      </c>
      <c r="F71" s="2">
        <v>2013</v>
      </c>
    </row>
    <row r="72" spans="2:6" ht="30">
      <c r="B72" s="51"/>
      <c r="C72" s="32" t="s">
        <v>267</v>
      </c>
      <c r="D72" s="32" t="s">
        <v>458</v>
      </c>
      <c r="E72" s="1">
        <v>10</v>
      </c>
      <c r="F72" s="2">
        <v>2012</v>
      </c>
    </row>
    <row r="73" spans="2:6" ht="30">
      <c r="B73" s="46" t="s">
        <v>555</v>
      </c>
      <c r="C73" s="32" t="s">
        <v>556</v>
      </c>
      <c r="D73" s="32" t="s">
        <v>200</v>
      </c>
      <c r="E73" s="1">
        <v>50</v>
      </c>
      <c r="F73" s="2">
        <v>2015</v>
      </c>
    </row>
    <row r="74" spans="2:6" ht="15">
      <c r="B74" s="51" t="s">
        <v>559</v>
      </c>
      <c r="C74" s="32" t="s">
        <v>92</v>
      </c>
      <c r="D74" s="32" t="s">
        <v>565</v>
      </c>
      <c r="E74" s="1">
        <v>8</v>
      </c>
      <c r="F74" s="2">
        <v>2014</v>
      </c>
    </row>
    <row r="75" spans="2:6" ht="15">
      <c r="B75" s="51"/>
      <c r="C75" s="32" t="s">
        <v>192</v>
      </c>
      <c r="D75" s="32" t="s">
        <v>534</v>
      </c>
      <c r="E75" s="1">
        <v>25</v>
      </c>
      <c r="F75" s="2">
        <v>2014</v>
      </c>
    </row>
    <row r="76" spans="2:6" ht="15">
      <c r="B76" s="46" t="s">
        <v>588</v>
      </c>
      <c r="C76" s="32" t="s">
        <v>22</v>
      </c>
      <c r="D76" s="32" t="s">
        <v>270</v>
      </c>
      <c r="E76" s="1">
        <v>30</v>
      </c>
      <c r="F76" s="2">
        <v>2013</v>
      </c>
    </row>
    <row r="77" ht="15">
      <c r="E77" s="12">
        <f>SUM(E4:E76)</f>
        <v>878</v>
      </c>
    </row>
  </sheetData>
  <sheetProtection/>
  <mergeCells count="14">
    <mergeCell ref="B30:B36"/>
    <mergeCell ref="A1:E1"/>
    <mergeCell ref="B4:B10"/>
    <mergeCell ref="B11:B14"/>
    <mergeCell ref="B15:B19"/>
    <mergeCell ref="B21:B27"/>
    <mergeCell ref="B28:B29"/>
    <mergeCell ref="B38:B45"/>
    <mergeCell ref="B47:B54"/>
    <mergeCell ref="B55:B63"/>
    <mergeCell ref="B64:B67"/>
    <mergeCell ref="B74:B75"/>
    <mergeCell ref="B68:B69"/>
    <mergeCell ref="B71:B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4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421875" style="5" customWidth="1"/>
    <col min="2" max="2" width="18.28125" style="5" customWidth="1"/>
    <col min="3" max="3" width="18.00390625" style="5" customWidth="1"/>
    <col min="4" max="4" width="17.8515625" style="5" customWidth="1"/>
    <col min="5" max="5" width="16.140625" style="5" customWidth="1"/>
    <col min="6" max="6" width="11.140625" style="5" customWidth="1"/>
    <col min="7" max="16384" width="9.140625" style="5" customWidth="1"/>
  </cols>
  <sheetData>
    <row r="1" spans="1:5" ht="30.75" customHeight="1">
      <c r="A1" s="50" t="s">
        <v>12</v>
      </c>
      <c r="B1" s="50"/>
      <c r="C1" s="50"/>
      <c r="D1" s="50"/>
      <c r="E1" s="50"/>
    </row>
    <row r="3" spans="1:6" ht="32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18" customHeight="1">
      <c r="A4" s="20"/>
      <c r="B4" s="46" t="s">
        <v>83</v>
      </c>
      <c r="C4" s="2" t="s">
        <v>51</v>
      </c>
      <c r="D4" s="25" t="s">
        <v>86</v>
      </c>
      <c r="E4" s="1">
        <v>30</v>
      </c>
      <c r="F4" s="1">
        <v>2013</v>
      </c>
    </row>
    <row r="5" spans="1:6" ht="18" customHeight="1">
      <c r="A5" s="80"/>
      <c r="B5" s="81" t="s">
        <v>121</v>
      </c>
      <c r="C5" s="2" t="s">
        <v>92</v>
      </c>
      <c r="D5" s="2" t="s">
        <v>123</v>
      </c>
      <c r="E5" s="1">
        <v>10</v>
      </c>
      <c r="F5" s="1">
        <v>2015</v>
      </c>
    </row>
    <row r="6" spans="2:6" ht="30">
      <c r="B6" s="51"/>
      <c r="C6" s="2" t="s">
        <v>124</v>
      </c>
      <c r="D6" s="2" t="s">
        <v>134</v>
      </c>
      <c r="E6" s="1">
        <v>10</v>
      </c>
      <c r="F6" s="1">
        <v>2015</v>
      </c>
    </row>
    <row r="7" spans="2:6" ht="15">
      <c r="B7" s="51"/>
      <c r="C7" s="2" t="s">
        <v>33</v>
      </c>
      <c r="D7" s="2" t="s">
        <v>135</v>
      </c>
      <c r="E7" s="1">
        <v>10</v>
      </c>
      <c r="F7" s="1">
        <v>2015</v>
      </c>
    </row>
    <row r="8" spans="2:6" ht="30">
      <c r="B8" s="51"/>
      <c r="C8" s="2" t="s">
        <v>22</v>
      </c>
      <c r="D8" s="2" t="s">
        <v>136</v>
      </c>
      <c r="E8" s="1">
        <v>5</v>
      </c>
      <c r="F8" s="1">
        <v>2015</v>
      </c>
    </row>
    <row r="9" spans="2:6" ht="45">
      <c r="B9" s="46" t="s">
        <v>207</v>
      </c>
      <c r="C9" s="29" t="s">
        <v>65</v>
      </c>
      <c r="D9" s="77" t="s">
        <v>212</v>
      </c>
      <c r="E9" s="1">
        <v>10</v>
      </c>
      <c r="F9" s="1">
        <v>2013</v>
      </c>
    </row>
    <row r="10" spans="2:6" ht="15">
      <c r="B10" s="55" t="s">
        <v>215</v>
      </c>
      <c r="C10" s="2" t="s">
        <v>228</v>
      </c>
      <c r="D10" s="2" t="s">
        <v>19</v>
      </c>
      <c r="E10" s="2">
        <v>5</v>
      </c>
      <c r="F10" s="2">
        <v>2015</v>
      </c>
    </row>
    <row r="11" spans="2:6" ht="15">
      <c r="B11" s="56"/>
      <c r="C11" s="2" t="s">
        <v>31</v>
      </c>
      <c r="D11" s="2" t="s">
        <v>229</v>
      </c>
      <c r="E11" s="2">
        <v>5</v>
      </c>
      <c r="F11" s="2">
        <v>2015</v>
      </c>
    </row>
    <row r="12" spans="2:6" ht="15">
      <c r="B12" s="56"/>
      <c r="C12" s="2" t="s">
        <v>22</v>
      </c>
      <c r="D12" s="2" t="s">
        <v>219</v>
      </c>
      <c r="E12" s="2">
        <v>5</v>
      </c>
      <c r="F12" s="2">
        <v>2015</v>
      </c>
    </row>
    <row r="13" spans="2:6" ht="15">
      <c r="B13" s="56"/>
      <c r="C13" s="2" t="s">
        <v>47</v>
      </c>
      <c r="D13" s="2" t="s">
        <v>230</v>
      </c>
      <c r="E13" s="2">
        <v>5</v>
      </c>
      <c r="F13" s="2">
        <v>2013</v>
      </c>
    </row>
    <row r="14" spans="2:6" ht="15">
      <c r="B14" s="56"/>
      <c r="C14" s="2" t="s">
        <v>92</v>
      </c>
      <c r="D14" s="2" t="s">
        <v>223</v>
      </c>
      <c r="E14" s="2">
        <v>5</v>
      </c>
      <c r="F14" s="2">
        <v>2015</v>
      </c>
    </row>
    <row r="15" spans="2:6" ht="15">
      <c r="B15" s="56"/>
      <c r="C15" s="2" t="s">
        <v>231</v>
      </c>
      <c r="D15" s="2" t="s">
        <v>222</v>
      </c>
      <c r="E15" s="2">
        <v>5</v>
      </c>
      <c r="F15" s="2">
        <v>2015</v>
      </c>
    </row>
    <row r="16" spans="2:6" ht="15">
      <c r="B16" s="56"/>
      <c r="C16" s="2" t="s">
        <v>65</v>
      </c>
      <c r="D16" s="2" t="s">
        <v>226</v>
      </c>
      <c r="E16" s="2">
        <v>5</v>
      </c>
      <c r="F16" s="2">
        <v>2015</v>
      </c>
    </row>
    <row r="17" spans="2:6" ht="15">
      <c r="B17" s="56"/>
      <c r="C17" s="2" t="s">
        <v>68</v>
      </c>
      <c r="D17" s="2" t="s">
        <v>232</v>
      </c>
      <c r="E17" s="2">
        <v>5</v>
      </c>
      <c r="F17" s="2">
        <v>2015</v>
      </c>
    </row>
    <row r="18" spans="2:6" ht="15">
      <c r="B18" s="61"/>
      <c r="C18" s="2" t="s">
        <v>233</v>
      </c>
      <c r="D18" s="2" t="s">
        <v>27</v>
      </c>
      <c r="E18" s="2">
        <v>5</v>
      </c>
      <c r="F18" s="2">
        <v>2015</v>
      </c>
    </row>
    <row r="19" spans="2:6" ht="15">
      <c r="B19" s="55" t="s">
        <v>262</v>
      </c>
      <c r="C19" s="32" t="s">
        <v>92</v>
      </c>
      <c r="D19" s="32" t="s">
        <v>271</v>
      </c>
      <c r="E19" s="1">
        <v>3</v>
      </c>
      <c r="F19" s="1"/>
    </row>
    <row r="20" spans="2:6" ht="15">
      <c r="B20" s="56"/>
      <c r="C20" s="32" t="s">
        <v>192</v>
      </c>
      <c r="D20" s="32" t="s">
        <v>264</v>
      </c>
      <c r="E20" s="1">
        <v>3</v>
      </c>
      <c r="F20" s="1"/>
    </row>
    <row r="21" spans="2:6" ht="15">
      <c r="B21" s="56"/>
      <c r="C21" s="32" t="s">
        <v>258</v>
      </c>
      <c r="D21" s="32" t="s">
        <v>272</v>
      </c>
      <c r="E21" s="1">
        <v>3</v>
      </c>
      <c r="F21" s="1"/>
    </row>
    <row r="22" spans="2:6" ht="15">
      <c r="B22" s="56"/>
      <c r="C22" s="32" t="s">
        <v>88</v>
      </c>
      <c r="D22" s="32" t="s">
        <v>266</v>
      </c>
      <c r="E22" s="1">
        <v>3</v>
      </c>
      <c r="F22" s="1"/>
    </row>
    <row r="23" spans="2:6" ht="15">
      <c r="B23" s="56"/>
      <c r="C23" s="32" t="s">
        <v>47</v>
      </c>
      <c r="D23" s="32" t="s">
        <v>273</v>
      </c>
      <c r="E23" s="1">
        <v>3</v>
      </c>
      <c r="F23" s="1"/>
    </row>
    <row r="24" spans="2:6" ht="15">
      <c r="B24" s="56"/>
      <c r="C24" s="32" t="s">
        <v>65</v>
      </c>
      <c r="D24" s="32" t="s">
        <v>161</v>
      </c>
      <c r="E24" s="1">
        <v>3</v>
      </c>
      <c r="F24" s="1"/>
    </row>
    <row r="25" spans="2:6" ht="15">
      <c r="B25" s="56"/>
      <c r="C25" s="32" t="s">
        <v>68</v>
      </c>
      <c r="D25" s="32" t="s">
        <v>274</v>
      </c>
      <c r="E25" s="1">
        <v>3</v>
      </c>
      <c r="F25" s="1"/>
    </row>
    <row r="26" spans="2:6" ht="15">
      <c r="B26" s="56"/>
      <c r="C26" s="32" t="s">
        <v>236</v>
      </c>
      <c r="D26" s="32" t="s">
        <v>270</v>
      </c>
      <c r="E26" s="1">
        <v>3</v>
      </c>
      <c r="F26" s="1"/>
    </row>
    <row r="27" spans="2:6" ht="15">
      <c r="B27" s="61"/>
      <c r="C27" s="2" t="s">
        <v>31</v>
      </c>
      <c r="D27" s="2" t="s">
        <v>275</v>
      </c>
      <c r="E27" s="2">
        <v>3</v>
      </c>
      <c r="F27" s="2"/>
    </row>
    <row r="28" spans="2:6" ht="15">
      <c r="B28" s="46" t="s">
        <v>297</v>
      </c>
      <c r="C28" s="2" t="s">
        <v>88</v>
      </c>
      <c r="D28" s="2" t="s">
        <v>298</v>
      </c>
      <c r="E28" s="1">
        <v>46</v>
      </c>
      <c r="F28" s="1" t="s">
        <v>299</v>
      </c>
    </row>
    <row r="29" spans="2:6" ht="45">
      <c r="B29" s="46" t="s">
        <v>331</v>
      </c>
      <c r="C29" s="2" t="s">
        <v>22</v>
      </c>
      <c r="D29" s="2" t="s">
        <v>332</v>
      </c>
      <c r="E29" s="1">
        <v>89</v>
      </c>
      <c r="F29" s="1">
        <v>2014</v>
      </c>
    </row>
    <row r="30" spans="2:6" ht="30">
      <c r="B30" s="46" t="s">
        <v>360</v>
      </c>
      <c r="C30" s="2" t="s">
        <v>374</v>
      </c>
      <c r="D30" s="2" t="s">
        <v>379</v>
      </c>
      <c r="E30" s="1">
        <v>15</v>
      </c>
      <c r="F30" s="1">
        <v>2013</v>
      </c>
    </row>
    <row r="31" spans="2:6" ht="15">
      <c r="B31" s="46" t="s">
        <v>431</v>
      </c>
      <c r="C31" s="2" t="s">
        <v>33</v>
      </c>
      <c r="D31" s="2" t="s">
        <v>432</v>
      </c>
      <c r="E31" s="1">
        <v>50</v>
      </c>
      <c r="F31" s="1" t="s">
        <v>433</v>
      </c>
    </row>
    <row r="32" spans="2:6" ht="15">
      <c r="B32" s="46" t="s">
        <v>447</v>
      </c>
      <c r="C32" s="2" t="s">
        <v>43</v>
      </c>
      <c r="D32" s="2" t="s">
        <v>261</v>
      </c>
      <c r="E32" s="1">
        <v>75</v>
      </c>
      <c r="F32" s="1">
        <v>2014</v>
      </c>
    </row>
    <row r="33" spans="2:6" ht="30">
      <c r="B33" s="51" t="s">
        <v>459</v>
      </c>
      <c r="C33" s="2" t="s">
        <v>465</v>
      </c>
      <c r="D33" s="2" t="s">
        <v>466</v>
      </c>
      <c r="E33" s="1">
        <v>5</v>
      </c>
      <c r="F33" s="1">
        <v>2014</v>
      </c>
    </row>
    <row r="34" spans="2:6" ht="15">
      <c r="B34" s="51"/>
      <c r="C34" s="2" t="s">
        <v>258</v>
      </c>
      <c r="D34" s="2" t="s">
        <v>467</v>
      </c>
      <c r="E34" s="1">
        <v>10</v>
      </c>
      <c r="F34" s="1">
        <v>2014</v>
      </c>
    </row>
    <row r="35" spans="2:6" ht="30">
      <c r="B35" s="51" t="s">
        <v>526</v>
      </c>
      <c r="C35" s="2" t="s">
        <v>530</v>
      </c>
      <c r="D35" s="2" t="s">
        <v>531</v>
      </c>
      <c r="E35" s="1">
        <v>30</v>
      </c>
      <c r="F35" s="1" t="s">
        <v>532</v>
      </c>
    </row>
    <row r="36" spans="2:6" ht="30">
      <c r="B36" s="51"/>
      <c r="C36" s="2" t="s">
        <v>533</v>
      </c>
      <c r="D36" s="2" t="s">
        <v>528</v>
      </c>
      <c r="E36" s="1">
        <v>10</v>
      </c>
      <c r="F36" s="1">
        <v>2014</v>
      </c>
    </row>
    <row r="37" spans="2:6" ht="15">
      <c r="B37" s="51" t="s">
        <v>559</v>
      </c>
      <c r="C37" s="2" t="s">
        <v>205</v>
      </c>
      <c r="D37" s="2" t="s">
        <v>566</v>
      </c>
      <c r="E37" s="1">
        <v>5</v>
      </c>
      <c r="F37" s="1">
        <v>2015</v>
      </c>
    </row>
    <row r="38" spans="2:6" ht="30">
      <c r="B38" s="51"/>
      <c r="C38" s="2" t="s">
        <v>236</v>
      </c>
      <c r="D38" s="2" t="s">
        <v>567</v>
      </c>
      <c r="E38" s="1">
        <v>5</v>
      </c>
      <c r="F38" s="1">
        <v>2015</v>
      </c>
    </row>
    <row r="39" spans="2:6" ht="30">
      <c r="B39" s="2" t="s">
        <v>579</v>
      </c>
      <c r="C39" s="2" t="s">
        <v>31</v>
      </c>
      <c r="D39" s="2" t="s">
        <v>580</v>
      </c>
      <c r="E39" s="2">
        <v>42</v>
      </c>
      <c r="F39" s="2">
        <v>2013</v>
      </c>
    </row>
    <row r="40" spans="2:6" ht="15">
      <c r="B40" s="51" t="s">
        <v>586</v>
      </c>
      <c r="C40" s="2" t="s">
        <v>31</v>
      </c>
      <c r="D40" s="2" t="s">
        <v>554</v>
      </c>
      <c r="E40" s="1">
        <v>7</v>
      </c>
      <c r="F40" s="1">
        <v>2012</v>
      </c>
    </row>
    <row r="41" spans="2:6" ht="30">
      <c r="B41" s="51"/>
      <c r="C41" s="2" t="s">
        <v>22</v>
      </c>
      <c r="D41" s="2" t="s">
        <v>587</v>
      </c>
      <c r="E41" s="1">
        <v>4</v>
      </c>
      <c r="F41" s="1">
        <v>2012</v>
      </c>
    </row>
    <row r="42" ht="15">
      <c r="E42" s="5">
        <f>SUM(E4:E41)</f>
        <v>540</v>
      </c>
    </row>
  </sheetData>
  <sheetProtection/>
  <mergeCells count="8">
    <mergeCell ref="B40:B41"/>
    <mergeCell ref="B37:B38"/>
    <mergeCell ref="A1:E1"/>
    <mergeCell ref="B5:B8"/>
    <mergeCell ref="B10:B18"/>
    <mergeCell ref="B19:B27"/>
    <mergeCell ref="B33:B34"/>
    <mergeCell ref="B35:B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59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8.00390625" style="5" customWidth="1"/>
    <col min="2" max="2" width="18.7109375" style="5" customWidth="1"/>
    <col min="3" max="3" width="18.421875" style="5" customWidth="1"/>
    <col min="4" max="4" width="18.7109375" style="5" customWidth="1"/>
    <col min="5" max="5" width="15.140625" style="5" customWidth="1"/>
    <col min="6" max="16384" width="9.140625" style="5" customWidth="1"/>
  </cols>
  <sheetData>
    <row r="1" spans="1:5" ht="30" customHeight="1">
      <c r="A1" s="50" t="s">
        <v>13</v>
      </c>
      <c r="B1" s="50"/>
      <c r="C1" s="50"/>
      <c r="D1" s="50"/>
      <c r="E1" s="50"/>
    </row>
    <row r="3" spans="1:6" ht="32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30" customHeight="1">
      <c r="A4" s="20"/>
      <c r="B4" s="60" t="s">
        <v>111</v>
      </c>
      <c r="C4" s="24" t="s">
        <v>118</v>
      </c>
      <c r="D4" s="24" t="s">
        <v>119</v>
      </c>
      <c r="E4" s="24">
        <v>5</v>
      </c>
      <c r="F4" s="24">
        <v>2013</v>
      </c>
    </row>
    <row r="5" spans="1:6" ht="15">
      <c r="A5" s="80"/>
      <c r="B5" s="86"/>
      <c r="C5" s="24" t="s">
        <v>92</v>
      </c>
      <c r="D5" s="24" t="s">
        <v>120</v>
      </c>
      <c r="E5" s="24">
        <v>10</v>
      </c>
      <c r="F5" s="24">
        <v>2015</v>
      </c>
    </row>
    <row r="6" spans="2:6" ht="15">
      <c r="B6" s="51" t="s">
        <v>121</v>
      </c>
      <c r="C6" s="2" t="s">
        <v>92</v>
      </c>
      <c r="D6" s="2" t="s">
        <v>137</v>
      </c>
      <c r="E6" s="2">
        <v>5</v>
      </c>
      <c r="F6" s="2">
        <v>2015</v>
      </c>
    </row>
    <row r="7" spans="2:6" ht="15">
      <c r="B7" s="51"/>
      <c r="C7" s="2" t="s">
        <v>138</v>
      </c>
      <c r="D7" s="2" t="s">
        <v>139</v>
      </c>
      <c r="E7" s="2">
        <v>10</v>
      </c>
      <c r="F7" s="2">
        <v>2015</v>
      </c>
    </row>
    <row r="8" spans="2:6" ht="15">
      <c r="B8" s="51"/>
      <c r="C8" s="2" t="s">
        <v>22</v>
      </c>
      <c r="D8" s="2" t="s">
        <v>140</v>
      </c>
      <c r="E8" s="2">
        <v>10</v>
      </c>
      <c r="F8" s="2">
        <v>2014</v>
      </c>
    </row>
    <row r="9" spans="2:6" ht="15">
      <c r="B9" s="55" t="s">
        <v>215</v>
      </c>
      <c r="C9" s="2" t="s">
        <v>92</v>
      </c>
      <c r="D9" s="2" t="s">
        <v>223</v>
      </c>
      <c r="E9" s="2">
        <v>5</v>
      </c>
      <c r="F9" s="2">
        <v>2016</v>
      </c>
    </row>
    <row r="10" spans="2:6" ht="15">
      <c r="B10" s="56"/>
      <c r="C10" s="2" t="s">
        <v>221</v>
      </c>
      <c r="D10" s="2" t="s">
        <v>222</v>
      </c>
      <c r="E10" s="2">
        <v>5</v>
      </c>
      <c r="F10" s="2">
        <v>2016</v>
      </c>
    </row>
    <row r="11" spans="2:6" ht="15">
      <c r="B11" s="56"/>
      <c r="C11" s="2" t="s">
        <v>47</v>
      </c>
      <c r="D11" s="2" t="s">
        <v>230</v>
      </c>
      <c r="E11" s="2">
        <v>5</v>
      </c>
      <c r="F11" s="2">
        <v>2016</v>
      </c>
    </row>
    <row r="12" spans="2:6" ht="15">
      <c r="B12" s="56"/>
      <c r="C12" s="2" t="s">
        <v>234</v>
      </c>
      <c r="D12" s="2" t="s">
        <v>226</v>
      </c>
      <c r="E12" s="2">
        <v>5</v>
      </c>
      <c r="F12" s="2">
        <v>2016</v>
      </c>
    </row>
    <row r="13" spans="2:6" ht="15">
      <c r="B13" s="56"/>
      <c r="C13" s="2" t="s">
        <v>68</v>
      </c>
      <c r="D13" s="2" t="s">
        <v>235</v>
      </c>
      <c r="E13" s="2">
        <v>5</v>
      </c>
      <c r="F13" s="2">
        <v>2016</v>
      </c>
    </row>
    <row r="14" spans="2:6" ht="15">
      <c r="B14" s="61"/>
      <c r="C14" s="2" t="s">
        <v>236</v>
      </c>
      <c r="D14" s="2" t="s">
        <v>219</v>
      </c>
      <c r="E14" s="2">
        <v>5</v>
      </c>
      <c r="F14" s="2">
        <v>2016</v>
      </c>
    </row>
    <row r="15" spans="2:6" ht="30">
      <c r="B15" s="46" t="s">
        <v>303</v>
      </c>
      <c r="C15" s="2" t="s">
        <v>43</v>
      </c>
      <c r="D15" s="2" t="s">
        <v>304</v>
      </c>
      <c r="E15" s="2">
        <v>50</v>
      </c>
      <c r="F15" s="2">
        <v>2013</v>
      </c>
    </row>
    <row r="16" spans="2:6" ht="21" customHeight="1">
      <c r="B16" s="51" t="s">
        <v>344</v>
      </c>
      <c r="C16" s="2" t="s">
        <v>43</v>
      </c>
      <c r="D16" s="2" t="s">
        <v>345</v>
      </c>
      <c r="E16" s="2">
        <v>12</v>
      </c>
      <c r="F16" s="2">
        <v>2016</v>
      </c>
    </row>
    <row r="17" spans="2:6" ht="15">
      <c r="B17" s="51"/>
      <c r="C17" s="2" t="s">
        <v>68</v>
      </c>
      <c r="D17" s="2" t="s">
        <v>104</v>
      </c>
      <c r="E17" s="2">
        <v>12</v>
      </c>
      <c r="F17" s="2">
        <v>2016</v>
      </c>
    </row>
    <row r="18" spans="2:6" ht="15">
      <c r="B18" s="51"/>
      <c r="C18" s="2" t="s">
        <v>65</v>
      </c>
      <c r="D18" s="2" t="s">
        <v>105</v>
      </c>
      <c r="E18" s="2">
        <v>12</v>
      </c>
      <c r="F18" s="2">
        <v>2016</v>
      </c>
    </row>
    <row r="19" spans="2:6" ht="15">
      <c r="B19" s="51"/>
      <c r="C19" s="2" t="s">
        <v>45</v>
      </c>
      <c r="D19" s="2" t="s">
        <v>201</v>
      </c>
      <c r="E19" s="2">
        <v>12</v>
      </c>
      <c r="F19" s="2">
        <v>2016</v>
      </c>
    </row>
    <row r="20" spans="2:6" ht="15">
      <c r="B20" s="51"/>
      <c r="C20" s="2" t="s">
        <v>33</v>
      </c>
      <c r="D20" s="2" t="s">
        <v>327</v>
      </c>
      <c r="E20" s="2">
        <v>12</v>
      </c>
      <c r="F20" s="2">
        <v>2016</v>
      </c>
    </row>
    <row r="21" spans="2:6" ht="15">
      <c r="B21" s="51"/>
      <c r="C21" s="2" t="s">
        <v>258</v>
      </c>
      <c r="D21" s="2" t="s">
        <v>341</v>
      </c>
      <c r="E21" s="2">
        <v>12</v>
      </c>
      <c r="F21" s="2">
        <v>2016</v>
      </c>
    </row>
    <row r="22" spans="2:6" ht="15">
      <c r="B22" s="51"/>
      <c r="C22" s="2" t="s">
        <v>92</v>
      </c>
      <c r="D22" s="2" t="s">
        <v>346</v>
      </c>
      <c r="E22" s="2">
        <v>12</v>
      </c>
      <c r="F22" s="2">
        <v>2016</v>
      </c>
    </row>
    <row r="23" spans="2:6" ht="14.25" customHeight="1">
      <c r="B23" s="51"/>
      <c r="C23" s="2" t="s">
        <v>347</v>
      </c>
      <c r="D23" s="2" t="s">
        <v>348</v>
      </c>
      <c r="E23" s="2">
        <v>12</v>
      </c>
      <c r="F23" s="2">
        <v>2016</v>
      </c>
    </row>
    <row r="24" spans="2:6" ht="30">
      <c r="B24" s="46" t="s">
        <v>356</v>
      </c>
      <c r="C24" s="2" t="s">
        <v>43</v>
      </c>
      <c r="D24" s="2" t="s">
        <v>268</v>
      </c>
      <c r="E24" s="2">
        <v>7</v>
      </c>
      <c r="F24" s="2">
        <v>2013</v>
      </c>
    </row>
    <row r="25" spans="2:6" ht="15">
      <c r="B25" s="51" t="s">
        <v>414</v>
      </c>
      <c r="C25" s="2" t="s">
        <v>404</v>
      </c>
      <c r="D25" s="2" t="s">
        <v>117</v>
      </c>
      <c r="E25" s="1">
        <v>10</v>
      </c>
      <c r="F25" s="1">
        <v>2016</v>
      </c>
    </row>
    <row r="26" spans="2:6" ht="15">
      <c r="B26" s="51"/>
      <c r="C26" s="2" t="s">
        <v>258</v>
      </c>
      <c r="D26" s="2" t="s">
        <v>415</v>
      </c>
      <c r="E26" s="1">
        <v>10</v>
      </c>
      <c r="F26" s="1">
        <v>2016</v>
      </c>
    </row>
    <row r="27" spans="2:6" ht="15">
      <c r="B27" s="51"/>
      <c r="C27" s="2" t="s">
        <v>33</v>
      </c>
      <c r="D27" s="2" t="s">
        <v>109</v>
      </c>
      <c r="E27" s="1">
        <v>10</v>
      </c>
      <c r="F27" s="1">
        <v>2016</v>
      </c>
    </row>
    <row r="28" spans="2:6" ht="18.75" customHeight="1">
      <c r="B28" s="51"/>
      <c r="C28" s="2" t="s">
        <v>43</v>
      </c>
      <c r="D28" s="2" t="s">
        <v>416</v>
      </c>
      <c r="E28" s="1">
        <v>10</v>
      </c>
      <c r="F28" s="1">
        <v>2016</v>
      </c>
    </row>
    <row r="29" spans="2:6" ht="15">
      <c r="B29" s="51"/>
      <c r="C29" s="2" t="s">
        <v>417</v>
      </c>
      <c r="D29" s="2" t="s">
        <v>348</v>
      </c>
      <c r="E29" s="1">
        <v>10</v>
      </c>
      <c r="F29" s="1">
        <v>2016</v>
      </c>
    </row>
    <row r="30" spans="2:6" ht="15">
      <c r="B30" s="51"/>
      <c r="C30" s="2" t="s">
        <v>418</v>
      </c>
      <c r="D30" s="2" t="s">
        <v>105</v>
      </c>
      <c r="E30" s="1">
        <v>10</v>
      </c>
      <c r="F30" s="1">
        <v>2016</v>
      </c>
    </row>
    <row r="31" spans="2:6" ht="15">
      <c r="B31" s="51"/>
      <c r="C31" s="2" t="s">
        <v>45</v>
      </c>
      <c r="D31" s="2" t="s">
        <v>201</v>
      </c>
      <c r="E31" s="1">
        <v>10</v>
      </c>
      <c r="F31" s="1">
        <v>2016</v>
      </c>
    </row>
    <row r="32" spans="2:6" ht="15">
      <c r="B32" s="51"/>
      <c r="C32" s="2" t="s">
        <v>31</v>
      </c>
      <c r="D32" s="2" t="s">
        <v>419</v>
      </c>
      <c r="E32" s="1">
        <v>10</v>
      </c>
      <c r="F32" s="1">
        <v>2016</v>
      </c>
    </row>
    <row r="33" spans="2:6" ht="15">
      <c r="B33" s="51"/>
      <c r="C33" s="2" t="s">
        <v>22</v>
      </c>
      <c r="D33" s="2" t="s">
        <v>240</v>
      </c>
      <c r="E33" s="2">
        <v>10</v>
      </c>
      <c r="F33" s="2">
        <v>2016</v>
      </c>
    </row>
    <row r="34" spans="2:6" ht="15">
      <c r="B34" s="51"/>
      <c r="C34" s="2" t="s">
        <v>420</v>
      </c>
      <c r="D34" s="2" t="s">
        <v>296</v>
      </c>
      <c r="E34" s="2">
        <v>10</v>
      </c>
      <c r="F34" s="2">
        <v>2016</v>
      </c>
    </row>
    <row r="35" spans="2:6" ht="15">
      <c r="B35" s="51"/>
      <c r="C35" s="2" t="s">
        <v>421</v>
      </c>
      <c r="D35" s="2" t="s">
        <v>422</v>
      </c>
      <c r="E35" s="2">
        <v>10</v>
      </c>
      <c r="F35" s="2">
        <v>2016</v>
      </c>
    </row>
    <row r="36" spans="2:6" ht="15">
      <c r="B36" s="51"/>
      <c r="C36" s="2" t="s">
        <v>70</v>
      </c>
      <c r="D36" s="2" t="s">
        <v>71</v>
      </c>
      <c r="E36" s="2">
        <v>10</v>
      </c>
      <c r="F36" s="2">
        <v>2016</v>
      </c>
    </row>
    <row r="37" spans="2:6" ht="15">
      <c r="B37" s="51"/>
      <c r="C37" s="2" t="s">
        <v>68</v>
      </c>
      <c r="D37" s="2" t="s">
        <v>104</v>
      </c>
      <c r="E37" s="2">
        <v>10</v>
      </c>
      <c r="F37" s="2">
        <v>2016</v>
      </c>
    </row>
    <row r="38" spans="2:6" ht="15">
      <c r="B38" s="46" t="s">
        <v>425</v>
      </c>
      <c r="C38" s="2" t="s">
        <v>51</v>
      </c>
      <c r="D38" s="2" t="s">
        <v>426</v>
      </c>
      <c r="E38" s="2">
        <v>25</v>
      </c>
      <c r="F38" s="2">
        <v>2012</v>
      </c>
    </row>
    <row r="39" spans="2:6" ht="15">
      <c r="B39" s="51" t="s">
        <v>434</v>
      </c>
      <c r="C39" s="2" t="s">
        <v>435</v>
      </c>
      <c r="D39" s="2" t="s">
        <v>432</v>
      </c>
      <c r="E39" s="1">
        <v>30</v>
      </c>
      <c r="F39" s="1">
        <v>2013</v>
      </c>
    </row>
    <row r="40" spans="2:6" ht="15">
      <c r="B40" s="51"/>
      <c r="C40" s="2" t="s">
        <v>337</v>
      </c>
      <c r="D40" s="2" t="s">
        <v>436</v>
      </c>
      <c r="E40" s="1">
        <v>20</v>
      </c>
      <c r="F40" s="1">
        <v>2013</v>
      </c>
    </row>
    <row r="41" spans="2:6" ht="15">
      <c r="B41" s="46" t="s">
        <v>448</v>
      </c>
      <c r="C41" s="2" t="s">
        <v>449</v>
      </c>
      <c r="D41" s="2" t="s">
        <v>450</v>
      </c>
      <c r="E41" s="2">
        <v>90</v>
      </c>
      <c r="F41" s="2">
        <v>2014</v>
      </c>
    </row>
    <row r="42" spans="2:6" ht="15">
      <c r="B42" s="46" t="s">
        <v>459</v>
      </c>
      <c r="C42" s="2" t="s">
        <v>468</v>
      </c>
      <c r="D42" s="2" t="s">
        <v>467</v>
      </c>
      <c r="E42" s="2">
        <v>15</v>
      </c>
      <c r="F42" s="2">
        <v>2014</v>
      </c>
    </row>
    <row r="43" spans="2:6" ht="15">
      <c r="B43" s="47" t="s">
        <v>506</v>
      </c>
      <c r="C43" s="19" t="s">
        <v>33</v>
      </c>
      <c r="D43" s="19" t="s">
        <v>375</v>
      </c>
      <c r="E43" s="19">
        <v>7</v>
      </c>
      <c r="F43" s="19">
        <v>2016</v>
      </c>
    </row>
    <row r="44" spans="2:6" ht="31.5" customHeight="1">
      <c r="B44" s="41" t="s">
        <v>510</v>
      </c>
      <c r="C44" s="44" t="s">
        <v>514</v>
      </c>
      <c r="D44" s="44" t="s">
        <v>511</v>
      </c>
      <c r="E44" s="42" t="s">
        <v>512</v>
      </c>
      <c r="F44" s="42" t="s">
        <v>513</v>
      </c>
    </row>
    <row r="45" spans="2:6" ht="15">
      <c r="B45" s="51" t="s">
        <v>526</v>
      </c>
      <c r="C45" s="2" t="s">
        <v>51</v>
      </c>
      <c r="D45" s="2" t="s">
        <v>426</v>
      </c>
      <c r="E45" s="2">
        <v>15</v>
      </c>
      <c r="F45" s="2">
        <v>2013</v>
      </c>
    </row>
    <row r="46" spans="2:6" ht="15">
      <c r="B46" s="51"/>
      <c r="C46" s="2" t="s">
        <v>33</v>
      </c>
      <c r="D46" s="2" t="s">
        <v>534</v>
      </c>
      <c r="E46" s="2">
        <v>15</v>
      </c>
      <c r="F46" s="2">
        <v>2014</v>
      </c>
    </row>
    <row r="47" spans="2:6" ht="15">
      <c r="B47" s="51" t="s">
        <v>547</v>
      </c>
      <c r="C47" s="2" t="s">
        <v>92</v>
      </c>
      <c r="D47" s="2" t="s">
        <v>552</v>
      </c>
      <c r="E47" s="2">
        <v>1</v>
      </c>
      <c r="F47" s="2">
        <v>2015</v>
      </c>
    </row>
    <row r="48" spans="2:6" ht="15">
      <c r="B48" s="51"/>
      <c r="C48" s="2" t="s">
        <v>45</v>
      </c>
      <c r="D48" s="2" t="s">
        <v>162</v>
      </c>
      <c r="E48" s="2">
        <v>2</v>
      </c>
      <c r="F48" s="2">
        <v>2013</v>
      </c>
    </row>
    <row r="49" spans="2:6" ht="15">
      <c r="B49" s="51"/>
      <c r="C49" s="2" t="s">
        <v>43</v>
      </c>
      <c r="D49" s="2" t="s">
        <v>553</v>
      </c>
      <c r="E49" s="2">
        <v>1</v>
      </c>
      <c r="F49" s="2">
        <v>2016</v>
      </c>
    </row>
    <row r="50" spans="2:6" ht="15">
      <c r="B50" s="51"/>
      <c r="C50" s="2" t="s">
        <v>31</v>
      </c>
      <c r="D50" s="2" t="s">
        <v>554</v>
      </c>
      <c r="E50" s="2">
        <v>1</v>
      </c>
      <c r="F50" s="2">
        <v>2016</v>
      </c>
    </row>
    <row r="51" spans="2:6" ht="15">
      <c r="B51" s="51"/>
      <c r="C51" s="2" t="s">
        <v>70</v>
      </c>
      <c r="D51" s="2" t="s">
        <v>279</v>
      </c>
      <c r="E51" s="2">
        <v>2</v>
      </c>
      <c r="F51" s="2">
        <v>2016</v>
      </c>
    </row>
    <row r="52" spans="2:6" ht="15">
      <c r="B52" s="51"/>
      <c r="C52" s="2" t="s">
        <v>22</v>
      </c>
      <c r="D52" s="2" t="s">
        <v>270</v>
      </c>
      <c r="E52" s="2">
        <v>2</v>
      </c>
      <c r="F52" s="2">
        <v>2016</v>
      </c>
    </row>
    <row r="53" spans="2:6" ht="15">
      <c r="B53" s="51"/>
      <c r="C53" s="2" t="s">
        <v>51</v>
      </c>
      <c r="D53" s="2" t="s">
        <v>426</v>
      </c>
      <c r="E53" s="2">
        <v>1</v>
      </c>
      <c r="F53" s="2">
        <v>2015</v>
      </c>
    </row>
    <row r="54" spans="2:6" ht="15">
      <c r="B54" s="51"/>
      <c r="C54" s="2" t="s">
        <v>33</v>
      </c>
      <c r="D54" s="2" t="s">
        <v>264</v>
      </c>
      <c r="E54" s="2">
        <v>1</v>
      </c>
      <c r="F54" s="2">
        <v>2015</v>
      </c>
    </row>
    <row r="55" spans="2:6" ht="15">
      <c r="B55" s="51"/>
      <c r="C55" s="2" t="s">
        <v>65</v>
      </c>
      <c r="D55" s="2" t="s">
        <v>161</v>
      </c>
      <c r="E55" s="2">
        <v>1</v>
      </c>
      <c r="F55" s="2">
        <v>2016</v>
      </c>
    </row>
    <row r="56" spans="2:6" ht="15">
      <c r="B56" s="51" t="s">
        <v>588</v>
      </c>
      <c r="C56" s="2" t="s">
        <v>43</v>
      </c>
      <c r="D56" s="2" t="s">
        <v>268</v>
      </c>
      <c r="E56" s="2">
        <v>60</v>
      </c>
      <c r="F56" s="2">
        <v>2013</v>
      </c>
    </row>
    <row r="57" spans="2:6" ht="15">
      <c r="B57" s="51"/>
      <c r="C57" s="2" t="s">
        <v>45</v>
      </c>
      <c r="D57" s="2" t="s">
        <v>162</v>
      </c>
      <c r="E57" s="2">
        <v>30</v>
      </c>
      <c r="F57" s="2">
        <v>2014</v>
      </c>
    </row>
    <row r="58" spans="2:6" ht="33" customHeight="1">
      <c r="B58" s="46" t="s">
        <v>593</v>
      </c>
      <c r="C58" s="2" t="s">
        <v>33</v>
      </c>
      <c r="D58" s="2" t="s">
        <v>594</v>
      </c>
      <c r="E58" s="2">
        <v>20</v>
      </c>
      <c r="F58" s="2">
        <v>2016</v>
      </c>
    </row>
    <row r="59" ht="15">
      <c r="E59" s="5">
        <f>SUM(E4:E58)</f>
        <v>692</v>
      </c>
    </row>
  </sheetData>
  <sheetProtection/>
  <mergeCells count="10">
    <mergeCell ref="B56:B57"/>
    <mergeCell ref="B39:B40"/>
    <mergeCell ref="B45:B46"/>
    <mergeCell ref="B47:B55"/>
    <mergeCell ref="A1:E1"/>
    <mergeCell ref="B4:B5"/>
    <mergeCell ref="B6:B8"/>
    <mergeCell ref="B9:B14"/>
    <mergeCell ref="B16:B23"/>
    <mergeCell ref="B25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0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6.57421875" style="5" customWidth="1"/>
    <col min="2" max="2" width="18.421875" style="5" customWidth="1"/>
    <col min="3" max="3" width="18.57421875" style="5" customWidth="1"/>
    <col min="4" max="4" width="18.140625" style="5" customWidth="1"/>
    <col min="5" max="5" width="17.28125" style="5" customWidth="1"/>
    <col min="6" max="16384" width="9.140625" style="5" customWidth="1"/>
  </cols>
  <sheetData>
    <row r="1" spans="1:5" ht="29.25" customHeight="1">
      <c r="A1" s="50" t="s">
        <v>14</v>
      </c>
      <c r="B1" s="50"/>
      <c r="C1" s="50"/>
      <c r="D1" s="50"/>
      <c r="E1" s="50"/>
    </row>
    <row r="3" spans="1:6" ht="30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5</v>
      </c>
    </row>
    <row r="4" spans="1:6" ht="32.25" customHeight="1">
      <c r="A4" s="80"/>
      <c r="B4" s="34" t="s">
        <v>121</v>
      </c>
      <c r="C4" s="25" t="s">
        <v>138</v>
      </c>
      <c r="D4" s="25" t="s">
        <v>139</v>
      </c>
      <c r="E4" s="26">
        <v>10</v>
      </c>
      <c r="F4" s="26">
        <v>2015</v>
      </c>
    </row>
    <row r="5" spans="1:6" ht="30">
      <c r="A5" s="80"/>
      <c r="B5" s="83" t="s">
        <v>243</v>
      </c>
      <c r="C5" s="2" t="s">
        <v>238</v>
      </c>
      <c r="D5" s="32" t="s">
        <v>242</v>
      </c>
      <c r="E5" s="1">
        <v>3</v>
      </c>
      <c r="F5" s="26">
        <v>2013</v>
      </c>
    </row>
    <row r="6" spans="1:6" ht="15">
      <c r="A6" s="80"/>
      <c r="B6" s="81" t="s">
        <v>257</v>
      </c>
      <c r="C6" s="10" t="s">
        <v>258</v>
      </c>
      <c r="D6" s="10" t="s">
        <v>259</v>
      </c>
      <c r="E6" s="11">
        <v>8</v>
      </c>
      <c r="F6" s="11">
        <v>2008</v>
      </c>
    </row>
    <row r="7" spans="1:6" ht="15">
      <c r="A7" s="80"/>
      <c r="B7" s="81"/>
      <c r="C7" s="10" t="s">
        <v>31</v>
      </c>
      <c r="D7" s="10" t="s">
        <v>260</v>
      </c>
      <c r="E7" s="11">
        <v>10</v>
      </c>
      <c r="F7" s="11">
        <v>2012</v>
      </c>
    </row>
    <row r="8" spans="1:6" ht="15">
      <c r="A8" s="80"/>
      <c r="B8" s="81"/>
      <c r="C8" s="10" t="s">
        <v>43</v>
      </c>
      <c r="D8" s="10" t="s">
        <v>261</v>
      </c>
      <c r="E8" s="11">
        <v>5</v>
      </c>
      <c r="F8" s="11">
        <v>2013</v>
      </c>
    </row>
    <row r="9" spans="1:6" ht="15">
      <c r="A9" s="80"/>
      <c r="B9" s="84" t="s">
        <v>290</v>
      </c>
      <c r="C9" s="10" t="s">
        <v>22</v>
      </c>
      <c r="D9" s="10" t="s">
        <v>294</v>
      </c>
      <c r="E9" s="11">
        <v>50</v>
      </c>
      <c r="F9" s="11">
        <v>2013</v>
      </c>
    </row>
    <row r="10" spans="1:6" ht="15">
      <c r="A10" s="80"/>
      <c r="B10" s="81" t="s">
        <v>334</v>
      </c>
      <c r="C10" s="10" t="s">
        <v>336</v>
      </c>
      <c r="D10" s="10" t="s">
        <v>294</v>
      </c>
      <c r="E10" s="11">
        <v>50</v>
      </c>
      <c r="F10" s="11">
        <v>2014</v>
      </c>
    </row>
    <row r="11" spans="1:6" ht="15">
      <c r="A11" s="80"/>
      <c r="B11" s="81"/>
      <c r="C11" s="10" t="s">
        <v>43</v>
      </c>
      <c r="D11" s="10" t="s">
        <v>261</v>
      </c>
      <c r="E11" s="11">
        <v>60</v>
      </c>
      <c r="F11" s="11">
        <v>2014</v>
      </c>
    </row>
    <row r="12" spans="1:6" ht="30">
      <c r="A12" s="80"/>
      <c r="B12" s="83" t="s">
        <v>356</v>
      </c>
      <c r="C12" s="25" t="s">
        <v>43</v>
      </c>
      <c r="D12" s="25" t="s">
        <v>359</v>
      </c>
      <c r="E12" s="26">
        <v>9</v>
      </c>
      <c r="F12" s="26">
        <v>2014</v>
      </c>
    </row>
    <row r="13" spans="1:6" ht="15">
      <c r="A13" s="80"/>
      <c r="B13" s="85" t="s">
        <v>425</v>
      </c>
      <c r="C13" s="10" t="s">
        <v>51</v>
      </c>
      <c r="D13" s="10" t="s">
        <v>427</v>
      </c>
      <c r="E13" s="11">
        <v>25</v>
      </c>
      <c r="F13" s="11">
        <v>2012</v>
      </c>
    </row>
    <row r="14" spans="2:6" ht="15">
      <c r="B14" s="47" t="s">
        <v>434</v>
      </c>
      <c r="C14" s="10" t="s">
        <v>68</v>
      </c>
      <c r="D14" s="10" t="s">
        <v>437</v>
      </c>
      <c r="E14" s="38">
        <v>30</v>
      </c>
      <c r="F14" s="11">
        <v>2013</v>
      </c>
    </row>
    <row r="15" spans="2:6" ht="15">
      <c r="B15" s="47" t="s">
        <v>459</v>
      </c>
      <c r="C15" s="10" t="s">
        <v>468</v>
      </c>
      <c r="D15" s="10" t="s">
        <v>467</v>
      </c>
      <c r="E15" s="11">
        <v>15</v>
      </c>
      <c r="F15" s="11">
        <v>2013</v>
      </c>
    </row>
    <row r="16" spans="2:6" ht="30">
      <c r="B16" s="46" t="s">
        <v>541</v>
      </c>
      <c r="C16" s="45" t="s">
        <v>68</v>
      </c>
      <c r="D16" s="45" t="s">
        <v>546</v>
      </c>
      <c r="E16" s="11">
        <v>10</v>
      </c>
      <c r="F16" s="11">
        <v>2014</v>
      </c>
    </row>
    <row r="17" spans="2:6" ht="15">
      <c r="B17" s="46" t="s">
        <v>555</v>
      </c>
      <c r="C17" s="10" t="s">
        <v>557</v>
      </c>
      <c r="D17" s="10" t="s">
        <v>558</v>
      </c>
      <c r="E17" s="11">
        <v>70</v>
      </c>
      <c r="F17" s="11">
        <v>2011</v>
      </c>
    </row>
    <row r="18" spans="2:6" ht="45">
      <c r="B18" s="46" t="s">
        <v>575</v>
      </c>
      <c r="C18" s="10" t="s">
        <v>576</v>
      </c>
      <c r="D18" s="10" t="s">
        <v>577</v>
      </c>
      <c r="E18" s="11">
        <v>20</v>
      </c>
      <c r="F18" s="11">
        <v>2013</v>
      </c>
    </row>
    <row r="19" spans="2:6" ht="15">
      <c r="B19" s="49" t="s">
        <v>596</v>
      </c>
      <c r="C19" s="7" t="s">
        <v>31</v>
      </c>
      <c r="D19" s="7" t="s">
        <v>580</v>
      </c>
      <c r="E19" s="7">
        <v>45</v>
      </c>
      <c r="F19" s="7">
        <v>2015</v>
      </c>
    </row>
    <row r="20" ht="15">
      <c r="E20" s="5">
        <f>SUM(E4:E19)</f>
        <v>420</v>
      </c>
    </row>
  </sheetData>
  <sheetProtection/>
  <mergeCells count="3">
    <mergeCell ref="B6:B8"/>
    <mergeCell ref="B10:B1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2017-04-17T12:06:23Z</dcterms:modified>
  <cp:category/>
  <cp:version/>
  <cp:contentType/>
  <cp:contentStatus/>
</cp:coreProperties>
</file>